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<sst xmlns="http://schemas.openxmlformats.org/spreadsheetml/2006/main" count="932" uniqueCount="523">
  <si>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</si>
  <si>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</si>
  <si>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</si>
  <si>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</si>
  <si>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</si>
  <si>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предоставленной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</si>
  <si>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</si>
  <si>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поддержке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</si>
  <si>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</si>
  <si>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</si>
  <si>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</si>
  <si>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</si>
  <si>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</si>
  <si>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</si>
  <si>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</si>
  <si>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</si>
  <si>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юридического лица или фамилия, имя и отчество (если имеется) индивидуального предпринимателя</t>
  </si>
  <si>
    <t>финансовая</t>
  </si>
  <si>
    <t>III. Микропредприятия</t>
  </si>
  <si>
    <t>Индивидуальный предприниматель Вискунов Виктор Витальевич</t>
  </si>
  <si>
    <t xml:space="preserve">628240, ХМАО-Югра, г. Советский, мкр. Хвойный, д. 52 А </t>
  </si>
  <si>
    <t>861500799961</t>
  </si>
  <si>
    <t>304862222900032</t>
  </si>
  <si>
    <t>Возмещение части затрат, связанных с арендными платежами за нежилые помещения</t>
  </si>
  <si>
    <t>Возмещение части затрат, связанных с приобретением оборудования (основных средств) по направлению въездной и внутренний туризм и по предоставленным консалтинговым услугам</t>
  </si>
  <si>
    <t>Индивидуальный предприниматель Зобнин Александр Васильевич</t>
  </si>
  <si>
    <t xml:space="preserve">628240, ХМАО-Югра, г. Советский, ул. Новая, д. 1 к. А, общ. </t>
  </si>
  <si>
    <t>311862210100015</t>
  </si>
  <si>
    <t>861500047908</t>
  </si>
  <si>
    <t>Индивидуальный предприниматель Колган Александр Борисович</t>
  </si>
  <si>
    <t>628240, Тюменская область, ХМАО-Югра, г. Советский, ул. Гагарина, д. 2, кор. 1, кв. 22.</t>
  </si>
  <si>
    <t>304862216200047</t>
  </si>
  <si>
    <t>861500029306</t>
  </si>
  <si>
    <t>Индивидуальный предприниматель Котегова Оксана Вединиева</t>
  </si>
  <si>
    <t xml:space="preserve">628240, Тюменская область, ХМАО - Югра, г. Советский,  ул. Победы, д. 29 </t>
  </si>
  <si>
    <t>311862226400010</t>
  </si>
  <si>
    <t>861500907818</t>
  </si>
  <si>
    <t>Индивидуальный предприниматель Тарасюк Анастасия Михайловна</t>
  </si>
  <si>
    <t xml:space="preserve">628240, Тюменская область, ХМАО - Югра, г. Советский,  ул. Крупской, д. 3, кв. 1 </t>
  </si>
  <si>
    <t>861504347606</t>
  </si>
  <si>
    <t>313862213300037</t>
  </si>
  <si>
    <t>Индивидуальный предприниматель Дружина Алёна Викторовна</t>
  </si>
  <si>
    <t>628250, Тюменская область, ХМАО-Югра, п. Пионерский, ул. Первомайская, д. 9, кв. 3</t>
  </si>
  <si>
    <t>308862222000042</t>
  </si>
  <si>
    <t>861503101550</t>
  </si>
  <si>
    <t xml:space="preserve">Индивидуальный предприниматель Мискевич Антон Юрьевич </t>
  </si>
  <si>
    <t>628240, Тюменская область, ХМАО-Югра, г.Советский, ул. Советская, д. 29, кв. 19.</t>
  </si>
  <si>
    <t>314862212800039</t>
  </si>
  <si>
    <t>861502964794</t>
  </si>
  <si>
    <t>информационная</t>
  </si>
  <si>
    <t>Советского района в 2015 г.</t>
  </si>
  <si>
    <t>Постановление администрации Советского района "О предоставлении субсидии" от 16.07.2015 г. № 1970 и договор о предоставлении субсидии № 1от 16.07.2015 г.</t>
  </si>
  <si>
    <t xml:space="preserve">Глава крестьянского (фермерского) хозяйства Пояркин Виталий Александрович </t>
  </si>
  <si>
    <t xml:space="preserve">628251, Тюменская область, ХМАО-Югра, п. Малиновский, ул. Ленина, д. 11, кв. 11 </t>
  </si>
  <si>
    <t>309862208900021</t>
  </si>
  <si>
    <t>450800897505</t>
  </si>
  <si>
    <t>Постановление администрации Советского района "О предоставлении субсидии" от 16.07.2015 г. № 1971 и договор о предоставлении субсидии № 2 от 16.07.2015 г.</t>
  </si>
  <si>
    <t>Возмещение части затрат, связанных с приобретением оборудования (основных средств) по направлению крестьянские (фермерские) хозяйства</t>
  </si>
  <si>
    <t>Постановление администрации Советского района "О предоставлении субсидии" от 16.07.2015 г. № 1972 и договор о предоставлении субсидии № 3 от 16.07.2015 г.</t>
  </si>
  <si>
    <t>Возмещение части затрат, связанных с приобретением оборудования (основных средств) и с арендными платежами за нежилые помещения</t>
  </si>
  <si>
    <t>Постановление администрации Советского района "О предоставлении субсидии" от 16.07.2015 г. № 1973 и договор о предоставлении субсидии № 4 от 16.07.2015 г.</t>
  </si>
  <si>
    <t xml:space="preserve">Возмещение части затрат, связанных с приобретением оборудования (основных средств) </t>
  </si>
  <si>
    <t>Постановление администрации Советского района "О предоставлении субсидии" от 13.08.2015 г. № 2196 и договор о предоставлении субсидии № 5 от 13.08.2015 г.</t>
  </si>
  <si>
    <t>Постановление администрации Советского района "О предоставлении субсидии" от 13.08.2015 г. № 2197 и договор о предоставлении субсидии № 6 от 13.08.2015 г.</t>
  </si>
  <si>
    <t>Постановление администрации Советского района "О предоставлении субсидии" от 17.08.2015 г. № 2214 и договор о предоставлении субсидии № 7 от 17.08.2015 г.</t>
  </si>
  <si>
    <t>Индивидуальный предприниматель Феденёва Евгения Павловна</t>
  </si>
  <si>
    <t>861503962581</t>
  </si>
  <si>
    <t>312862228300050</t>
  </si>
  <si>
    <t xml:space="preserve">Индивидуальный предприниматель Смирнова Светлана Витальевна </t>
  </si>
  <si>
    <t>628245, Тюменская область, ХМАО-Югра, п.Агириш, ул. Строительная, д. 24, кв. 3</t>
  </si>
  <si>
    <t>308862228800018</t>
  </si>
  <si>
    <t>861500217003</t>
  </si>
  <si>
    <t>Постановление администрации Советского района "О предоставлении субсидии" от 17.08.2015 г. № 2215 и договор о предоставлении субсидии № 8 от 17.08.2015 г.</t>
  </si>
  <si>
    <t>Постановление администрации Советского района "О предоставлении субсидии" от 17.08.2015 г. № 2216 и договор о предоставлении субсидии № 12 от 17.08.2015 г.</t>
  </si>
  <si>
    <t>Возмещение части затрат, связанных с приобретением оборудования (основных средств) и   с арендными платежами за нежилые помещения</t>
  </si>
  <si>
    <t>Постановление администрации Советского района "О предоставлении субсидии" от 17.08.2015 г. № 2217 и договор о предоставлении субсидии № 9 от 17.08.2015 г.</t>
  </si>
  <si>
    <t>Индивидуальный предприниматель Туров Егор Викторович</t>
  </si>
  <si>
    <t xml:space="preserve">628240, ХМАО-Югра, г. Советский, ул. Ленина, д. 20, кор.2, кв. 3 </t>
  </si>
  <si>
    <t>8615040888020</t>
  </si>
  <si>
    <t>309862220300069</t>
  </si>
  <si>
    <t>Глава крестьянского (фермерского) хозяйства Сабирзянова Светлана Нафисовна</t>
  </si>
  <si>
    <t>628240, Тюменская область, ХМАО-Югра, г. Советский, ул. Ленина, д. 7</t>
  </si>
  <si>
    <t>309862218900022</t>
  </si>
  <si>
    <t>861500758965</t>
  </si>
  <si>
    <t>Постановление администрации Советского района "О предоставлении субсидии" от 17.08.2015 г. № 2218 и договор о предоставлении субсидии № 10 от 17.08.2015 г.</t>
  </si>
  <si>
    <t>Глава крестьянского (фермерского) хозяйства Сабирзянов Элдар Рузибаевич</t>
  </si>
  <si>
    <t>628240, Тюменская область, ХМАО-Югра, г. Советский, ул. Семакова, д. 26 А.</t>
  </si>
  <si>
    <t>311862206300041</t>
  </si>
  <si>
    <t>861502123417</t>
  </si>
  <si>
    <t>Постановление администрации Советского района "О предоставлении субсидии" от 17.08.2015 г. № 2219 и договор о предоставлении субсидии № 11 от 17.08.2015 г.</t>
  </si>
  <si>
    <t>Постановление администрации Советского района "О предоставлении субсидии" от 17.08.2015 г. № 2220 и договор о предоставлении субсидии № 13 от 17.08.2015 г.</t>
  </si>
  <si>
    <t>Индивидуальный предприниматель Штундер Марина Борисовна</t>
  </si>
  <si>
    <t>628240, Тюменская область, ХМАО-Югра, г. Советский, ул. Ярославская, д. 3, кв. 1.</t>
  </si>
  <si>
    <t>310862213700048</t>
  </si>
  <si>
    <t>861501592575</t>
  </si>
  <si>
    <t>Постановление администрации Советского района "О предоставлении субсидии" от 02.09.2015 г. № 2330 и договор о предоставлении субсидии № 14 от 02.09.2015 г.</t>
  </si>
  <si>
    <t>Постановление администрации Советского района "О предоставлении субсидии" от 09.09.2015 г. № 2388 и договор о предоставлении субсидии № 15 от 09.09.2015 г.</t>
  </si>
  <si>
    <t>Глава крестьянского (фермерского) хозяйства Маркелов Владимир Владимирович</t>
  </si>
  <si>
    <t>628240, Тюменская область, ХМАО-Югра, г. Советский, ул. Калинина, д. 11, кв. 4.</t>
  </si>
  <si>
    <t>861500464309</t>
  </si>
  <si>
    <t>313862209500030</t>
  </si>
  <si>
    <t>Индивидуальный предприниматель Суворова Ирина Евгеньевна</t>
  </si>
  <si>
    <t xml:space="preserve">628240, ХМАО-Югра, г. Советский, ул. Ленина, д. 55, кв. 2 </t>
  </si>
  <si>
    <t>310862228500040</t>
  </si>
  <si>
    <t>861500488148</t>
  </si>
  <si>
    <t>Постановление администрации Советского района "О предоставлении субсидии" от 16.09.2015 г. № 2422 и договор о предоставлении субсидии № 16 от 16.09.2014 г.</t>
  </si>
  <si>
    <t xml:space="preserve">Возмещение части затрат, связанных с осуществлением предпринимательской деятельности в области социального предпринимательства </t>
  </si>
  <si>
    <t>Индивидуальный предприниматель Захарина Евгения Александровна</t>
  </si>
  <si>
    <t>312862218400011</t>
  </si>
  <si>
    <t>861504956823</t>
  </si>
  <si>
    <t>Постановление администрации Советского района "О предоставлении субсидии" от 16.09.2015 г. № 2423 и договор о предоставлении субсидии № 17 от 16.09.2014 г.</t>
  </si>
  <si>
    <t>Индивидуальный предприниматель Моисеева Виктория Владимировна</t>
  </si>
  <si>
    <t>628240, Тюменская область, ХМАО-Югра, г. Советский, ул. Раевского,  д. 26.</t>
  </si>
  <si>
    <t>314862202000029</t>
  </si>
  <si>
    <t>861501019942</t>
  </si>
  <si>
    <t>Постановление администрации Советского района "О предоставлении субсидии" от 16.09.2015 г. № 2424 и договор о предоставлении субсидии № 18 от 16.09.2014 г.</t>
  </si>
  <si>
    <t>628240, Тюменская область, ХМАО-Югры, г. Советский, ул. Гагарина, д.39, кв. 2</t>
  </si>
  <si>
    <t>861503214787</t>
  </si>
  <si>
    <t>314862205000051</t>
  </si>
  <si>
    <t>Индивидуальный предприниматель Боченков Олег Владимирович</t>
  </si>
  <si>
    <t>Индивидуальный предприниматель Пудовикова Екатерина Владимировна</t>
  </si>
  <si>
    <t>628240, Тюменская область, ХМАО-Югры, г. Советский, ул. Железнодорожная д. 44, кв. 3</t>
  </si>
  <si>
    <t>861503697830</t>
  </si>
  <si>
    <t>Постановление администрации Советского района "О предоставлении субсидии" от 06.11..2015 г. № 2753 и договор о предоставлении субсидии № 19 от 02.11.2015 г.</t>
  </si>
  <si>
    <t>Постановление администрации Советского района "О предоставлении субсидии" от 10.11..2015 г. № 2832 и договор о предоставлении субсидии № 20 от 10.11.2015 г.</t>
  </si>
  <si>
    <t>312862217400039</t>
  </si>
  <si>
    <t>12.11..2015</t>
  </si>
  <si>
    <t>Постановление администрации Советского района "О предоставлении субсидии" от 12.11.2015 г. № 2833 и договор о предоставлении субсидии № 21 от 10.11.2015 г.</t>
  </si>
  <si>
    <t>Индивидуальный предприниматель Косова Елена Владимировна</t>
  </si>
  <si>
    <t>628240, Тюменская область, ХМАО-Югры, г. Советский, ул. Матросова, д.32а</t>
  </si>
  <si>
    <t>861500383804</t>
  </si>
  <si>
    <t>311862227000026</t>
  </si>
  <si>
    <t>Постановление администрации Советского района "О предоставлении субсидии" от 12.11..2015 г. № 2834 и договор о предоставлении субсидии № 22 от 10.11.2015 г.</t>
  </si>
  <si>
    <t>Индивидуальный предприниматель Терентьева Ирина Васильевна</t>
  </si>
  <si>
    <t>628240, Тюменская область, ХМАО-Югры, г. Советский, ул. Гастелло, д. 19</t>
  </si>
  <si>
    <t>Общество с ограниченной ответственность "ПрофильЛес"</t>
  </si>
  <si>
    <t>Постановление администрации Советского района "О предоставлении субсидии" от 18.11.2015 г. № 2876 и договор о предоставлении субсидии № 24 от 23.11.2015 г.</t>
  </si>
  <si>
    <t>Постановление администрации Советского района "О предоставлении субсидии" от 18.11.2015 г. № 2873 и договор о предоставлении субсидии № 23 от 23.11.2015 г.</t>
  </si>
  <si>
    <t>8622022646</t>
  </si>
  <si>
    <t>861503548902</t>
  </si>
  <si>
    <t xml:space="preserve">Возмещение части затрат, связанных с приобретением оборудования (основных средств) по направлению переработка леса </t>
  </si>
  <si>
    <t>Общество с ограниченной ответственностью "Алябьевский хлебозавод"</t>
  </si>
  <si>
    <t>628248, Тюменская область, ХМАО-Югра, с.п. Алябьевский, ул. Коммунистическая, 31 А</t>
  </si>
  <si>
    <t>1108622000585</t>
  </si>
  <si>
    <t>8622019643</t>
  </si>
  <si>
    <t>Постановление администрации Советского района "О предоставлении субсидии" от 18.11.2015 г. № 2872 и договор о предоставлении субсидии № 25 от 23.11.2015 г.</t>
  </si>
  <si>
    <t>Постановление администрации Советского района "О предоставлении субсидии" от 18.11.2015 г. № 2877 и договор о предоставлении субсидии № 26 от 23.11.2015 г.</t>
  </si>
  <si>
    <t>Индивидуальный предприниматель Осинцева Татьянва Васильевна</t>
  </si>
  <si>
    <t>861501092639</t>
  </si>
  <si>
    <t>04.12.2015.</t>
  </si>
  <si>
    <t>628245, Тюменская область, ХМАО-Югры, п. Агириш, ул. Дзержинского, д. 31, кв.8</t>
  </si>
  <si>
    <t xml:space="preserve">Индивидуальный предприниматель Квашнина Татьяна Владимировна </t>
  </si>
  <si>
    <t>628256, Тюменская область, ХМАО-Югра, п. Коммунистический, ул. Лесорубов, д. 4, кв. 1</t>
  </si>
  <si>
    <t>306862204400019</t>
  </si>
  <si>
    <t>861503870450</t>
  </si>
  <si>
    <t>Возмещение части затрат, связанных с приобретением оборудования (основных средств) и  с арендными платежами за нежилые помещения субъектами, относящимися к критерию «молодежное предпринимательство»</t>
  </si>
  <si>
    <t>Возмещение части затрат, связанных с арендными платежами за нежилые помещения субъектами, относящимися к критерию «молодежное предпринимательство»</t>
  </si>
  <si>
    <t>Постановление администрации Советского района "О предоставлении субсидии" от 18.11.2015 г. № 2874 и договор о предоставлении субсидии № 27 от 23.11.2015 г.</t>
  </si>
  <si>
    <t>861502027520</t>
  </si>
  <si>
    <t>628245, Тюменская область, ХМАО-Югры, п. Агириш, ул. Винницкая, д. 19, кв. 2</t>
  </si>
  <si>
    <t>Глава крестьянского (фермерского) хозяйства Эрленбах Александр Александрович</t>
  </si>
  <si>
    <t>Постановление администрации Советского района "О предоставлении субсидии" от 20.11.2015 г. № 2907 и договор о предоставлении субсидии № 29 от 24.11.2015 г.</t>
  </si>
  <si>
    <t>628240, Тюменская область, ХМАО-Югры, г. Советский, ул. Западно - Уральская, д. 3</t>
  </si>
  <si>
    <t>628240, Тюменская область, ХМАО-Югры, г. Советский, ул. Молодежная, д. 40</t>
  </si>
  <si>
    <t>861500128321</t>
  </si>
  <si>
    <t>Глава крестьянского (фермерского) хозяйства Гудулов Магомед Ибрагим оглы</t>
  </si>
  <si>
    <t>Постановление администрации Советского района "О предоставлении субсидии" от 20.11.2015 г. № 2906 и договор о предоставлении субсидии № 28 от 24.11.2015 г.</t>
  </si>
  <si>
    <t>Глава крестьянского (фермерского) хозяйства Гуменюк Татьяна Павловна</t>
  </si>
  <si>
    <t>628256, Тюменская область, ХМАО-Югра, п. Коммунистический, ул. Северная, д. 4, кв. 4</t>
  </si>
  <si>
    <t>Постановление администрации Советского района "О предоставлении субсидии" от 20.11.2015 г. № 2908 и договор о предоставлении субсидии № 30 от 24.11.2015 г.</t>
  </si>
  <si>
    <t>861503542019</t>
  </si>
  <si>
    <t>Общество с ограниченной ответственностью "Реабилитационно-технический центр "Жемчужина Югры"</t>
  </si>
  <si>
    <t>628240, Тюменская область, ХМАО-Югра, г. Советский, мкр. Хвойный, д. 50 А.</t>
  </si>
  <si>
    <t>1148622000537</t>
  </si>
  <si>
    <t>8622025421</t>
  </si>
  <si>
    <t xml:space="preserve">Возмещение части затрат, связанных с осуществлением предпринимательской деятельности в области социального предпринимательства и по приобретению оборудования (основных средств) </t>
  </si>
  <si>
    <t>Постановление администрации Советского района "О предоставлении субсидии" от 20.11.2015 г. № 2905 и договор о предоставлении субсидии № 31 от 24.11.2015 г.</t>
  </si>
  <si>
    <t>Постановление администрации Советского района "О предоставлении субсидии" от 25.11.2015 г. № 2950 и договор о предоставлении субсидии № 32 от 26.11.2015 г.</t>
  </si>
  <si>
    <t>Индивидуальный предприниматель Котегов Александр Николаевич</t>
  </si>
  <si>
    <t>861501993552</t>
  </si>
  <si>
    <t>Постановление администрации Советского района "О предоставлении субсидии" от 25.11.2015 г. № 2951 и договор о предоставлении субсидии № 33 от 26.11.2015 г.</t>
  </si>
  <si>
    <t xml:space="preserve">Возмещение части затрат, связанных с приобретением оборудования (основных средств) по направлению въездной и внутренний туризм </t>
  </si>
  <si>
    <t>Индивидуальный предприниматель Охохонин Владимир Александрович</t>
  </si>
  <si>
    <t>628250, Тюменская область, ХМАО-Югра, п. Пионерский, ул. Заводская, д. 3, кв. 4</t>
  </si>
  <si>
    <t>312862213800035</t>
  </si>
  <si>
    <t>861504947201</t>
  </si>
  <si>
    <t>Возмещение части затрат, связанных с социальным предпринимательством</t>
  </si>
  <si>
    <t>Постановление администрации Советского района "О предоставлении субсидии" от 27.11.2015 г. № 2962 и договор о предоставлении субсидии № 34 от 30.11.2015 г.</t>
  </si>
  <si>
    <t>Предоставление гранта в форме субсидии начинающим предпринимателям</t>
  </si>
  <si>
    <t>Индивидуальный предприниматель Губанов Денис Игоревич</t>
  </si>
  <si>
    <t>861503496815</t>
  </si>
  <si>
    <t>Договор о предоставлении гранта в форме субсидии № 35 от 04.12.2015 г.</t>
  </si>
  <si>
    <t>Договор о предоставлении гранта в форме субсидии № 36 от 04.12.2015 г.</t>
  </si>
  <si>
    <t>Договор о предоставлении гранта в форме субсидии № 37 от 04.12.2015 г.</t>
  </si>
  <si>
    <t>861501468296</t>
  </si>
  <si>
    <t>Договор о предоставлении гранта в форме субсидии № 38 от 04.12.2015 г.</t>
  </si>
  <si>
    <t>Индивидуальный предприниматель Столбовая Светлана Валерьевна</t>
  </si>
  <si>
    <t>861500948282</t>
  </si>
  <si>
    <t>Грантовая поддержка социального предпринимательства</t>
  </si>
  <si>
    <t>314862234300012</t>
  </si>
  <si>
    <t>315862200003059</t>
  </si>
  <si>
    <t>315861700003938</t>
  </si>
  <si>
    <t xml:space="preserve">628240, ХМАО-Югра, г. Советский, ул. З. Космодемьянской, д. 38 </t>
  </si>
  <si>
    <t>Индивидуальный предприниматель Бабина Любовь Анатольевна</t>
  </si>
  <si>
    <t>628248, Тюменская область, ХМАО-Югра, с.п. Алябьевский, ул. Парковая, д. 14</t>
  </si>
  <si>
    <t>315861700031617</t>
  </si>
  <si>
    <t>Индивидуальный предприниматель Рябова Ольга Олеговна</t>
  </si>
  <si>
    <t>628240, Тюменская область, ХМАО-Югры, г. Советский, ул. Ленина, д. 7, кв. 32.</t>
  </si>
  <si>
    <t>861502989414</t>
  </si>
  <si>
    <t>310862218000014</t>
  </si>
  <si>
    <t>Договор о предоставлении гранта в форме субсидии № 39 от 04.12.2015 г.</t>
  </si>
  <si>
    <t>Договор о предоставлении гранта в форме субсидии № 40 от 04.12.2015 г.</t>
  </si>
  <si>
    <t>628240, Тюменская область, ХМАО-Югры, г. Советский, ул. Сосновских, д. 24</t>
  </si>
  <si>
    <t>315861700009681</t>
  </si>
  <si>
    <t>310862210900053</t>
  </si>
  <si>
    <t>1128622000132</t>
  </si>
  <si>
    <t>313862227400053</t>
  </si>
  <si>
    <t>310862206800038</t>
  </si>
  <si>
    <t>304862234500028</t>
  </si>
  <si>
    <t xml:space="preserve">Муниципальный контракт № 45/15-ЭА от 06.11.2015 </t>
  </si>
  <si>
    <t xml:space="preserve">ИП Гетманова                           Оксана Михайловна        </t>
  </si>
  <si>
    <t xml:space="preserve">628240, ХМАО-Югра,  г. Советский, ул. Гагарина, 10
</t>
  </si>
  <si>
    <t>305862232600038</t>
  </si>
  <si>
    <t>861504208560</t>
  </si>
  <si>
    <t>образовательная</t>
  </si>
  <si>
    <t>Образовательное мероприятие - семинар «Деловая поддержка»</t>
  </si>
  <si>
    <t xml:space="preserve">ИП Саляхиева Асия Шагимардановна                     </t>
  </si>
  <si>
    <t xml:space="preserve">628240, ХМАО-Югра,    г. Советский, ул. Киевская, 23, </t>
  </si>
  <si>
    <t>311862215700014</t>
  </si>
  <si>
    <t>026300725516</t>
  </si>
  <si>
    <t xml:space="preserve">ИП Мазунина Ираида Алексеевна                          </t>
  </si>
  <si>
    <t xml:space="preserve">628240, ХМАО-Югра,    г.Советский, ул.З. Космодемьянской,7   </t>
  </si>
  <si>
    <t>304862226700114</t>
  </si>
  <si>
    <t>861500003611</t>
  </si>
  <si>
    <t>ИП Губанова                                  Елена Юрьевна</t>
  </si>
  <si>
    <t xml:space="preserve">628240, ХМАО-Югра,  г.Советский, ул.Карбышева,2 </t>
  </si>
  <si>
    <t>304862236400150</t>
  </si>
  <si>
    <t>861500255993</t>
  </si>
  <si>
    <t xml:space="preserve">ИП Чеснокова Светлана Валерьевна                          </t>
  </si>
  <si>
    <t xml:space="preserve">628240, ХМАО-Югра,  г.Советский, мкр.Нефтяник,11 </t>
  </si>
  <si>
    <t>304862233700019</t>
  </si>
  <si>
    <t>861500100492</t>
  </si>
  <si>
    <t xml:space="preserve">ИП Бабий                                     Елена Николаевна </t>
  </si>
  <si>
    <t xml:space="preserve">628240, ХМАО-Югра,   г.Советский, ул.Железнодорожная, 10а </t>
  </si>
  <si>
    <t>304862225700013</t>
  </si>
  <si>
    <t>861501674669</t>
  </si>
  <si>
    <t>ИП Дудырина Ирина Сергеевна</t>
  </si>
  <si>
    <t>628240, ХМАО-Югра, г. Советский,                      ул. Макаренко 42</t>
  </si>
  <si>
    <t>310862228400025</t>
  </si>
  <si>
    <t>861504967350</t>
  </si>
  <si>
    <t xml:space="preserve">ИП  Иванова Галина Леонидовна </t>
  </si>
  <si>
    <t>628240, ХМАО-Югра,  г. Советский Восточная промзона</t>
  </si>
  <si>
    <t>304862229400062</t>
  </si>
  <si>
    <t>861500019682</t>
  </si>
  <si>
    <t>Образовательное мероприятие - семинар «Эффективные бизнес-коммуникации: для обретения полезных связей»</t>
  </si>
  <si>
    <t xml:space="preserve">ИП Рыгульская Лариса Константиновна </t>
  </si>
  <si>
    <t>628240, ХМАО-Югра, г. Советский                       ул. Киевская 2</t>
  </si>
  <si>
    <t>304862231000061</t>
  </si>
  <si>
    <t>861501974140</t>
  </si>
  <si>
    <t xml:space="preserve">ИП Мельникова Екатерина Васильевна </t>
  </si>
  <si>
    <t>628240, ХМАО-Югра, г. Советский                       ул. Киевская 20</t>
  </si>
  <si>
    <t>311862205500021</t>
  </si>
  <si>
    <t>245011663105</t>
  </si>
  <si>
    <t>ИП Тихонова Лариса Николаевна</t>
  </si>
  <si>
    <t>628240, ХМАО-Югра, г. Советский, ул. Киевская 31  (в ТЦ "Рубин")</t>
  </si>
  <si>
    <t>310862206800061</t>
  </si>
  <si>
    <t>861501036634</t>
  </si>
  <si>
    <t xml:space="preserve">ИП Россол Наталья Владиславовна </t>
  </si>
  <si>
    <t xml:space="preserve">628240, ХМАО-Югра, г.Советский            ул.Зеленая 33 </t>
  </si>
  <si>
    <t>312862215300031</t>
  </si>
  <si>
    <t>861502493986</t>
  </si>
  <si>
    <t xml:space="preserve">ИП Глущенко Елена Анатольевна </t>
  </si>
  <si>
    <t>628240, ХМАО-Югра, г.Советский           ул. Калинина 23</t>
  </si>
  <si>
    <t>311862227200011</t>
  </si>
  <si>
    <t>861501093696</t>
  </si>
  <si>
    <t xml:space="preserve">ИП Сайкова Евгения Сергеевна </t>
  </si>
  <si>
    <t>628240, ХМАО-Югра, г.Советский           ул. Гагарина 2 корп 3</t>
  </si>
  <si>
    <t>310862229500041</t>
  </si>
  <si>
    <t>861503572662</t>
  </si>
  <si>
    <t>ИП Кусенков Михаил Геннадьевич</t>
  </si>
  <si>
    <t xml:space="preserve">628240, ХМАО-Югра, г. Советский, ул. Юбилейная, 54 Б </t>
  </si>
  <si>
    <t>305862201100010</t>
  </si>
  <si>
    <t>861500597676</t>
  </si>
  <si>
    <t>Образовательное мероприятие - семинар  «Эффективные бизнес-коммуникации: для привлечения клиентов»</t>
  </si>
  <si>
    <t xml:space="preserve">ИП Тарасюк Анастасия Михайловна </t>
  </si>
  <si>
    <t>628240, ХМАО-Югра, г.Советский ул.Ленина 20, корпус 2</t>
  </si>
  <si>
    <t xml:space="preserve">ИП Кочетков Дмитрий Евгеньевич </t>
  </si>
  <si>
    <t>628240, ХМАО-Югра, г.Советский           ул. Гастелло 31</t>
  </si>
  <si>
    <t>315862200000567</t>
  </si>
  <si>
    <t>861503993861</t>
  </si>
  <si>
    <t xml:space="preserve">ИП Якушева Светлана Владимировна </t>
  </si>
  <si>
    <t>628240, ХМАО-Югра, г.Советский            ул. Калинина 27</t>
  </si>
  <si>
    <t>312862205800010</t>
  </si>
  <si>
    <t>861504796986</t>
  </si>
  <si>
    <t>КФХ Гордиевских Надежда Семеновна</t>
  </si>
  <si>
    <t>628240, ХМАО-Югра, г.Советский, Северная промзона, Добровольцев, 4</t>
  </si>
  <si>
    <t>307862214500025</t>
  </si>
  <si>
    <t>861502594455</t>
  </si>
  <si>
    <t>КФХ Гудулов Магомед Ибрагим оглы</t>
  </si>
  <si>
    <t>628240, ХМАО-Югра, г.Советский, Северная промзона</t>
  </si>
  <si>
    <t>Образовательное мероприятие - семинар Семинар «Эффективные бизнес-коммуникации: для привлечения клиентов»</t>
  </si>
  <si>
    <t>КФХ, Гуменюк Татьяна Павловна</t>
  </si>
  <si>
    <t>628240, ХМАО-Югра, г.Советский, Орджоникидзе, 28-Б</t>
  </si>
  <si>
    <t xml:space="preserve">310862210900053 </t>
  </si>
  <si>
    <t>КФХ, Косова Елена Владимировна</t>
  </si>
  <si>
    <t>628240, ХМАО-Югра, г.Советский, Матросова, 32-А</t>
  </si>
  <si>
    <t>Образовательное мероприятие - семинар «Эффективные бизнес-коммуникации: для привлечения деловых партнеров»</t>
  </si>
  <si>
    <t>КФХ, Кучин Николай Юрьевич</t>
  </si>
  <si>
    <t>312862207500019</t>
  </si>
  <si>
    <t>861500177819</t>
  </si>
  <si>
    <t>КФХ, Маркелов Владимир Владимирович</t>
  </si>
  <si>
    <t>628240, ХМАО-Югра, г.Советский, Пограничная, 5</t>
  </si>
  <si>
    <t>КФХ, Мирзаммедов Руфат Муса оглы</t>
  </si>
  <si>
    <t>628240, ХМАО-Югра, г.Советский, Северная промзона, Комарова, 50</t>
  </si>
  <si>
    <t>310862218300121</t>
  </si>
  <si>
    <t>450131813806</t>
  </si>
  <si>
    <t xml:space="preserve">КФХ, Мошкина Наталья Эдуардовна </t>
  </si>
  <si>
    <t>628240, ХМАО-Югра, г.Советский, Пролетарская, 10</t>
  </si>
  <si>
    <t>309862227900022</t>
  </si>
  <si>
    <t>861503043066</t>
  </si>
  <si>
    <t>КФХ, Пермяков Александр Павлович</t>
  </si>
  <si>
    <t>312862226200022</t>
  </si>
  <si>
    <t>862202237736</t>
  </si>
  <si>
    <t>ИП Мазунина Ксения Александровна</t>
  </si>
  <si>
    <t>628240, ХМАО-Югра, г.Советский, ул.Юности, 13</t>
  </si>
  <si>
    <t>311862204800012</t>
  </si>
  <si>
    <t>861504249493</t>
  </si>
  <si>
    <t>ИП Осинцева Татьяна Васильевна</t>
  </si>
  <si>
    <t>628240, ХМАО-Югра, г.Советский, Западно-Уральская, 3</t>
  </si>
  <si>
    <t>Образовательное мероприятие - тренинг сессия «Капиталы, которым не страшен кризис»</t>
  </si>
  <si>
    <t>ИП Тютнева Лариса Владимировна</t>
  </si>
  <si>
    <t>628240, ХМАО-Югра, г.Советский, Полевая, 7</t>
  </si>
  <si>
    <t>307862208100028</t>
  </si>
  <si>
    <t>861502001916</t>
  </si>
  <si>
    <t>ИП Гридин Евгений Владимирович</t>
  </si>
  <si>
    <t>628250, ХМАО-Югра, п.Пионерский, Солнечная, 14а</t>
  </si>
  <si>
    <t>310862211200082</t>
  </si>
  <si>
    <t>861503551006</t>
  </si>
  <si>
    <t>ИП Диваш Юрий Борисович</t>
  </si>
  <si>
    <t>628250, ХМАО-Югра, п.Пионерский, Коммунистическая, 2</t>
  </si>
  <si>
    <t>304862227300142</t>
  </si>
  <si>
    <t>861500022004</t>
  </si>
  <si>
    <t>ИП Зобнин Александр Васильевич</t>
  </si>
  <si>
    <t>628240, ХМАО-Югра, г.Советский, Ягодная, 11</t>
  </si>
  <si>
    <t>ИП Киселева Татьяна Григорьевна</t>
  </si>
  <si>
    <t>628240, ХМАО-Югра, г.Советский, ул. Курченко, 6А</t>
  </si>
  <si>
    <t>305862218000040</t>
  </si>
  <si>
    <t>861503152026</t>
  </si>
  <si>
    <t>ИП Быков Максим Николаевич</t>
  </si>
  <si>
    <t>628240, ХМАО-Югра, г.Советский, ул. Гастелло, д.41</t>
  </si>
  <si>
    <t>309862226500018</t>
  </si>
  <si>
    <t>861501880647</t>
  </si>
  <si>
    <t>Образовательное мероприятие - тренинг сессия «Позиционирование и самопродвижение в условиях кризиса. Технология создания личного бренда»</t>
  </si>
  <si>
    <t>ИП Перепелкин Вячеслав Владимирович</t>
  </si>
  <si>
    <t>628250, ХМАО-Югра, п.Пионерский, Кирова, 17-2</t>
  </si>
  <si>
    <t>304862234900016</t>
  </si>
  <si>
    <t>662400089650</t>
  </si>
  <si>
    <t>ИП Шульга Марсель Владимирович</t>
  </si>
  <si>
    <t>628240, ХМАО-Югра, г.Советский, ул. Советская 2а</t>
  </si>
  <si>
    <t>304862209800081</t>
  </si>
  <si>
    <t>861500023696</t>
  </si>
  <si>
    <t>ИП Кухарев Дмитрий Владимирович</t>
  </si>
  <si>
    <t xml:space="preserve">628240, ХМАО-Югра, г.Советский Южная пром.зона </t>
  </si>
  <si>
    <t>308862225300040</t>
  </si>
  <si>
    <t>861501127240</t>
  </si>
  <si>
    <t>ИП Безруков Дмитрий Владимирович</t>
  </si>
  <si>
    <t xml:space="preserve">628240, ХМАО-Югра, г.Советский           ул. Буденого 22 </t>
  </si>
  <si>
    <t>304862235000127</t>
  </si>
  <si>
    <t>861500888241</t>
  </si>
  <si>
    <t>ИП Толошенко Юрий Юрьевич</t>
  </si>
  <si>
    <t>628240, ХМАО-Югра, г. Советский, ул. Деревообработчиков 5</t>
  </si>
  <si>
    <t>304862204100123</t>
  </si>
  <si>
    <t>861500049447</t>
  </si>
  <si>
    <t>14.12.2015 г.</t>
  </si>
  <si>
    <t>Муниципальный контракт № 1 от 23.11.2015 г.</t>
  </si>
  <si>
    <t>Индивидуальный предприниматель Маляева Вера Леонидовна</t>
  </si>
  <si>
    <t>628240, Тюменская область, ХМАО-Югра, г. Советский, ул. Шевченко, д. 10</t>
  </si>
  <si>
    <t>313862214900011</t>
  </si>
  <si>
    <t>312600977406</t>
  </si>
  <si>
    <t>Информационная</t>
  </si>
  <si>
    <t>Образовательное мероприятие - семинар для СМСП Советского района "Формирование личного бренда руководителя"</t>
  </si>
  <si>
    <t>28.11.2015 - 30.11.2015</t>
  </si>
  <si>
    <t>Индивидуальный предприниматель Дудырина Ирина Сергеевна</t>
  </si>
  <si>
    <t xml:space="preserve">628240, Тюменская область, ХМАО-Югра, г. Советский, ул. Строительная, д.48, кв.1. </t>
  </si>
  <si>
    <t>Индивидуальный предпиниматель Моисеева Виктория Владимировна</t>
  </si>
  <si>
    <t>628240, Тюменская область, ХМАО-Югра, г. Советский, ул. Раевского, д.26.</t>
  </si>
  <si>
    <t>Индивидуальный предприниматель Папышева Наталья Михайловна</t>
  </si>
  <si>
    <t>628240, Тюменская область, ХМАО-Югра, г. Советский, ул. Ярославская, д.8, кв.2.</t>
  </si>
  <si>
    <t>314862227500027</t>
  </si>
  <si>
    <t>861500433580</t>
  </si>
  <si>
    <t>Информациаонная</t>
  </si>
  <si>
    <t>Индивидуальный предприниматель Голубцова Ольга Николаевна</t>
  </si>
  <si>
    <t>628240, Тюменская обсласть, ХМАО - Югра, г. Советский, ул.Дачная, д.10.</t>
  </si>
  <si>
    <t>315861700008942</t>
  </si>
  <si>
    <t>681504097579</t>
  </si>
  <si>
    <t>Индивидуальный предприниматель Кобилинская Валерия Павловна</t>
  </si>
  <si>
    <t>628240, Тюменская область, ХМАО-Югра, г.Советский, ул. Железнодорожная, д. 52, кв. 10.</t>
  </si>
  <si>
    <t>314862228600021</t>
  </si>
  <si>
    <t>861503821037</t>
  </si>
  <si>
    <t>Индивидуальный предприниматель Тренина Нина Геннадьевна</t>
  </si>
  <si>
    <t>628240, Тюменская область, ХМАО-Югра, г. Советский, ул. Гагарина, д. 73, кв.6</t>
  </si>
  <si>
    <t>312862229600019</t>
  </si>
  <si>
    <t>861500667323</t>
  </si>
  <si>
    <t>Индивидуальный предприниматель Ли Владик Владимирович</t>
  </si>
  <si>
    <t>628240, Тюменская область, ХМАО-Югра, г.Советский, ул.Юбилейная, д. 54Б</t>
  </si>
  <si>
    <t>31386222490023</t>
  </si>
  <si>
    <t>862203423083</t>
  </si>
  <si>
    <t>Индивидуальный предприниматель Галиуллин Дмитрий Олегович</t>
  </si>
  <si>
    <t>628250, Тюменская область, ХМАО-Югра, п.Малиновский, ул. Ленина, д. 3, кв.1.</t>
  </si>
  <si>
    <t>315862200000861</t>
  </si>
  <si>
    <t>861502447066</t>
  </si>
  <si>
    <t>Индивидуальный предприниматель Колчанов Алексей Сергеевич</t>
  </si>
  <si>
    <t>628240, Тюменская область, ХМАО-Югра, г. Советский, пер.Юбилейный, д.1</t>
  </si>
  <si>
    <t>314862213600015</t>
  </si>
  <si>
    <t>861504106640</t>
  </si>
  <si>
    <t>12.12.2014 - 14.12.2014 г.</t>
  </si>
  <si>
    <t>Индивидуальный предприниматель Калмаков Павел Николаевич</t>
  </si>
  <si>
    <t>628240, Тюменская область, ХМАО-Югра, г.Советский, ул.Солнечная, д. 134, кв. 1.</t>
  </si>
  <si>
    <t>315861700008240</t>
  </si>
  <si>
    <t>861503865316</t>
  </si>
  <si>
    <t>Индивидуальный предприниматель Байкарова Татьяна Дмитриевна</t>
  </si>
  <si>
    <t>628240, Тюменская область, ХМАО-Югра, г. Советский, мкр.Нефтяник, д. 11, кв. 3.</t>
  </si>
  <si>
    <t>310862205500061</t>
  </si>
  <si>
    <t>861501970379</t>
  </si>
  <si>
    <t>Индивидуальный предприниматель Агаев Гасан Рамиз оглы</t>
  </si>
  <si>
    <t>628240, Тюменская область, ХМАО-Югра, г.Советский, ул. Юбилейная, д. 14, кв. 2.</t>
  </si>
  <si>
    <t>310862211800065</t>
  </si>
  <si>
    <t>861505004200</t>
  </si>
  <si>
    <t>Индивидуальный предприниматель Якубович Тамара Марковна</t>
  </si>
  <si>
    <t>628240, Тюменская область, ХМАО-Югра, , ул. Гагарина, д.2, кор.2, кв.15</t>
  </si>
  <si>
    <t>314862202800027</t>
  </si>
  <si>
    <t>661404358687</t>
  </si>
  <si>
    <t>Общество с ограниченной ответственностью "Актив плюс"</t>
  </si>
  <si>
    <t>628240, Тюменская область, ХМАО-Югра, г. Советский, мкр.Хвойный, д.53Б, кв. 1.</t>
  </si>
  <si>
    <t>1138622000659</t>
  </si>
  <si>
    <t>8622024361</t>
  </si>
  <si>
    <t>Индивидуальный предприниматель Тукмакова Марина Валерьевна</t>
  </si>
  <si>
    <t>628240, Тюменская область, ХМАО-Югра, г. Советский, ул. Лесная, д. 37</t>
  </si>
  <si>
    <t>313862203600032</t>
  </si>
  <si>
    <t>212906313135</t>
  </si>
  <si>
    <t>Общество с ограниченной ответственностью "Геосервис - Югра"</t>
  </si>
  <si>
    <t>628250, Тюменская область, ХМАО-Югра, п.Пионерский, ул. Ленина, д. 35, кв. 3.</t>
  </si>
  <si>
    <t>1148622000889</t>
  </si>
  <si>
    <t>8622026175</t>
  </si>
  <si>
    <t>Индивидуальный предприниматель Шарыгин Николай Николаевич</t>
  </si>
  <si>
    <t xml:space="preserve">628240, Тюменская область, ХМАО-Югра, г. Советский, ул. Молодежная, д. 32. </t>
  </si>
  <si>
    <t>305862223000014</t>
  </si>
  <si>
    <t>861504122916</t>
  </si>
  <si>
    <t>628240, Тюменская область, ХМАО - Югра, г. Советский,  ул. Ленина, д. 7, кв.32</t>
  </si>
  <si>
    <t>628240, Тюменская область, ХМАО-Югра, г. Советский, ул. Железнодорожная,  д. 44, кв. 3.</t>
  </si>
  <si>
    <t>10.12.2015 г.</t>
  </si>
  <si>
    <t>Договор о предоставлении гранта в форме субсидии № 41 от 10.12.2015 г.</t>
  </si>
  <si>
    <t>Постановление администрации Советского района "О предоставлении субсидии" от 09.12.2015 г. № 3053 и договор о предоставлении субсидии № 42 от 10.12.2015 г.</t>
  </si>
  <si>
    <t>Общество с ограниченной ответственностью "Алекс"</t>
  </si>
  <si>
    <t>628240, Тюменская область, ХМАО-Югра, г. Советский, пер. Тихий, д. 5.</t>
  </si>
  <si>
    <t>1028601843588</t>
  </si>
  <si>
    <t>8615011330</t>
  </si>
  <si>
    <t>Возмещение части затрат, связанных с приобретением оборудования (основных средств) по направлению переработка дикоросов</t>
  </si>
  <si>
    <t>Индивидуальный предприниматель Бабий Елена Николаевна</t>
  </si>
  <si>
    <t>Возмещение части затрат, связанных с приобретением оборудования (основных средств)</t>
  </si>
  <si>
    <t>Постановление администрации Советского района "О предоставлении субсидии" от 09.12.2015 г. № 3046 и договор о предоставлении субсидии № 43 от 10.12.2015 г.</t>
  </si>
  <si>
    <t>628240, Тюменская область, ХМАО-Югра, г. Советский, ул. Юбилейная, д. 103Б.</t>
  </si>
  <si>
    <t>Постановление администрации Советского района "О предоставлении субсидии" от 09.12.2015 г. № 3050 и договор о предоставлении субсидии № 44 от 10.12.2015 г.</t>
  </si>
  <si>
    <t>Индивидуальный предприниматель Тырнова Татьяна Вадимовна</t>
  </si>
  <si>
    <t>310862225900017</t>
  </si>
  <si>
    <t>667325796030</t>
  </si>
  <si>
    <t>628247, Тюменская область, ХМАО-Югра, п. Зеленоборск, ул. Снежная, д. 8, кв. 2.</t>
  </si>
  <si>
    <t>Постановление администрации Советского района "О предоставлении субсидии" от 09.12.2015 г. № 3051 и договор о предоставлении субсидии № 45 от 10.12.2015 г.</t>
  </si>
  <si>
    <t>Индивидуальный предприниматель Шалаева Марина Владимировна</t>
  </si>
  <si>
    <t>628240, Тюменская область, ХМАО-Югра, г. Советский, ул. Юбилейная, д. 14, кв. 2.</t>
  </si>
  <si>
    <t>309862231300031</t>
  </si>
  <si>
    <t>861500932927</t>
  </si>
  <si>
    <t>Индивидуальный предприниматель Лакисов Владимир Павлович</t>
  </si>
  <si>
    <t>628240, Тюменская область, ХМАО-Югра, г. Советский, ул. Орджоникидзе, д. 11 Б</t>
  </si>
  <si>
    <t>307862229500012</t>
  </si>
  <si>
    <t>861500024717</t>
  </si>
  <si>
    <t>Возмещение части затрат, связанных с приобретением оборудования (основных средств) по направлению переработка отходов</t>
  </si>
  <si>
    <t xml:space="preserve">628240, Тюменская область, ХМАО-Югра, г. Советский, ул. Макаренко, д.42. </t>
  </si>
  <si>
    <t>Постановление администрации Советского района "О предоставлении субсидии" от 09.12.2015 г. № 3052 и договор о предоставлении субсидии № 46 от 10.12.2015 г.</t>
  </si>
  <si>
    <t>Постановление администрации Советского района "О предоставлении субсидии" от 09.12.2015 г. № 3054 и договор о предоставлении субсидии № 47 от 10.12.2015 г.</t>
  </si>
  <si>
    <t>21.12.2015 г.</t>
  </si>
  <si>
    <t>16.12.2015 г.</t>
  </si>
  <si>
    <t xml:space="preserve">Общество с ограниченной ответственностью "Центр услуг" </t>
  </si>
  <si>
    <t>628240, Тюменская область, ХМАО-Югра, г. Советский, ул. Железнодорожная, д. 18, кв. 4.</t>
  </si>
  <si>
    <t>1098622001015</t>
  </si>
  <si>
    <t>8622018505</t>
  </si>
  <si>
    <t xml:space="preserve">Возмещение части затрат, связанных с арендными платежами за нежилые помещения </t>
  </si>
  <si>
    <t>Постановление администрации Советского района "О предоставлении субсидии" от 15.12.2015 г. № 3102 и договор о предоставлении субсидии № 48 от 16.12.2015 г.</t>
  </si>
  <si>
    <t>Постановление администрации Советского района "О предоставлении субсидии" от 15.12.2015 г. № 3099 и договор о предоставлении субсидии № 49 от 16.12.2015 г.</t>
  </si>
  <si>
    <t>Индивидуальный предприниматель Захаров Николай Александрович</t>
  </si>
  <si>
    <t>628259, Тюменская область, ХМАО-Югра, п. Таежный, ул. 60 лет Октября, д. 12, кв. 1.</t>
  </si>
  <si>
    <t>314862228600043</t>
  </si>
  <si>
    <t>861501054457</t>
  </si>
  <si>
    <t>Постановление администрации Советского района "О предоставлении субсидии" от 15.12.2015 г. № 3100 и договор о предоставлении субсидии № 50 от 16.12.2015 г.</t>
  </si>
  <si>
    <t>Индивидуальный предприниматель Охохонина Ольга Олеговна</t>
  </si>
  <si>
    <t>314862211100030</t>
  </si>
  <si>
    <t>861502448260</t>
  </si>
  <si>
    <t>Возмещение части затрат, связанных с приобретением оборудования (основных средств), относящимися к критерию «молодежное предпринимательство»</t>
  </si>
  <si>
    <t>Постановление администрации Советского района "О предоставлении субсидии" от 15.12.2015 г. № 3101 и договор о предоставлении субсидии № 51 от 16.12.2015 г.</t>
  </si>
  <si>
    <t>Индивидуальный предприниматель Бабин Евгений Васильевич</t>
  </si>
  <si>
    <t>628248, Тюменская область, ХМАО-Югра, п. Алябьевский, ул. Парковая,  д. 14.</t>
  </si>
  <si>
    <t>310862234800022</t>
  </si>
  <si>
    <t>861501452151</t>
  </si>
  <si>
    <t>628250, Тюменская область, ХМАО-Югра, п. Пионерский, ул. Заводская,  д. 3, кв. 4.</t>
  </si>
  <si>
    <t>628240, Тюменская область, ХМАО-Югра, г. Советский, ул. Припарковая,  д. 2, кв. 4.</t>
  </si>
  <si>
    <t>Индивидуальный предприниматель Матвеева Анастасия Николаевна</t>
  </si>
  <si>
    <t>315861700027554</t>
  </si>
  <si>
    <t>861504830450</t>
  </si>
  <si>
    <t>23.12.2015 г.</t>
  </si>
  <si>
    <t>Глава Крестьянского (фермерского) хозяйства Швецова Анна Александровна</t>
  </si>
  <si>
    <t>313862206500019</t>
  </si>
  <si>
    <t>861500504752</t>
  </si>
  <si>
    <t>Индивидуальный предприниматель Липатов Антон Сергеевич</t>
  </si>
  <si>
    <t>861504897776</t>
  </si>
  <si>
    <t>315861700028118</t>
  </si>
  <si>
    <t>Постановление администрации Советского района "О предоставлении гранта в форме субсидии в области социального предпринимательства"  от 27.11.2014 г. № 4739 и договор о предоставлении гранта в форме субсидии № 29 от 01.12.2014 г.</t>
  </si>
  <si>
    <t>628250, Тюменская область, ХМАО-Югра, г. Советский, ул. Заводская,  д. 3, кв. 4.</t>
  </si>
  <si>
    <t>Предоставление гранта в форме субсидии в области социального предпринимательства</t>
  </si>
  <si>
    <t>Возмещение части затрат, связанных с социальным предпринимательством и по предоставленным консалтинговым услугам</t>
  </si>
  <si>
    <t>Возмещение части затрат, связанных с обязательной и добровольной сертификацией пищевой продукции и продовольственного сырья и по предоставленным консалтинговым услугам</t>
  </si>
  <si>
    <t>Возмещение части затрат по предоставленным консалтинговым услугам</t>
  </si>
  <si>
    <t>Возмещение части затрат, связанных с осуществлением предпринимательской деятельности в области социального предпринимательства и по предоставленным консалтинговым услугам</t>
  </si>
  <si>
    <t>Возмещение части затрат, связанных с арендными платежами за нежилые помещения и по приобретению оборудования (основных средств)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</si>
</sst>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wrapText="1"/>
      <protection/>
    </xf>
    <xf numFmtId="0" fontId="2" fillId="0" borderId="12" xfId="53" applyBorder="1" applyAlignment="1">
      <alignment horizont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4" fontId="5" fillId="0" borderId="12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2" fillId="0" borderId="14" xfId="54" applyBorder="1">
      <alignment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left" vertical="center" wrapText="1"/>
      <protection/>
    </xf>
    <xf numFmtId="4" fontId="5" fillId="0" borderId="12" xfId="55" applyNumberFormat="1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vertical="center" wrapText="1"/>
      <protection/>
    </xf>
    <xf numFmtId="49" fontId="5" fillId="0" borderId="12" xfId="55" applyNumberFormat="1" applyFont="1" applyBorder="1" applyAlignment="1">
      <alignment horizontal="center" vertical="center" wrapText="1"/>
      <protection/>
    </xf>
    <xf numFmtId="0" fontId="2" fillId="0" borderId="14" xfId="55" applyBorder="1">
      <alignment/>
      <protection/>
    </xf>
    <xf numFmtId="0" fontId="0" fillId="0" borderId="12" xfId="0" applyBorder="1" applyAlignment="1">
      <alignment/>
    </xf>
    <xf numFmtId="14" fontId="5" fillId="0" borderId="12" xfId="55" applyNumberFormat="1" applyFont="1" applyBorder="1" applyAlignment="1">
      <alignment horizontal="center" vertical="center" wrapText="1"/>
      <protection/>
    </xf>
    <xf numFmtId="14" fontId="5" fillId="0" borderId="12" xfId="54" applyNumberFormat="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 wrapText="1"/>
      <protection/>
    </xf>
    <xf numFmtId="14" fontId="5" fillId="0" borderId="0" xfId="54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54" applyNumberFormat="1" applyFont="1" applyBorder="1" applyAlignment="1">
      <alignment horizontal="center" vertical="center" wrapText="1"/>
      <protection/>
    </xf>
    <xf numFmtId="0" fontId="2" fillId="0" borderId="0" xfId="54" applyBorder="1">
      <alignment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55" applyFont="1" applyFill="1" applyBorder="1" applyAlignment="1">
      <alignment vertical="center" wrapText="1"/>
      <protection/>
    </xf>
    <xf numFmtId="14" fontId="44" fillId="0" borderId="12" xfId="54" applyNumberFormat="1" applyFont="1" applyFill="1" applyBorder="1" applyAlignment="1">
      <alignment horizontal="left" vertical="center" wrapText="1"/>
      <protection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" fontId="44" fillId="0" borderId="12" xfId="54" applyNumberFormat="1" applyFont="1" applyBorder="1" applyAlignment="1">
      <alignment horizontal="center" vertical="center" wrapText="1"/>
      <protection/>
    </xf>
    <xf numFmtId="14" fontId="44" fillId="0" borderId="12" xfId="54" applyNumberFormat="1" applyFont="1" applyBorder="1" applyAlignment="1">
      <alignment horizontal="center" vertical="center" wrapText="1"/>
      <protection/>
    </xf>
    <xf numFmtId="0" fontId="44" fillId="0" borderId="12" xfId="54" applyFont="1" applyBorder="1">
      <alignment/>
      <protection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55" applyNumberFormat="1" applyFont="1" applyBorder="1" applyAlignment="1">
      <alignment horizontal="center" vertical="center" wrapText="1"/>
      <protection/>
    </xf>
    <xf numFmtId="0" fontId="44" fillId="0" borderId="12" xfId="55" applyFont="1" applyBorder="1">
      <alignment/>
      <protection/>
    </xf>
    <xf numFmtId="0" fontId="44" fillId="0" borderId="12" xfId="0" applyFont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4" fillId="0" borderId="12" xfId="54" applyNumberFormat="1" applyFont="1" applyBorder="1" applyAlignment="1">
      <alignment horizontal="center" vertical="center" wrapText="1"/>
      <protection/>
    </xf>
    <xf numFmtId="49" fontId="44" fillId="0" borderId="12" xfId="0" applyNumberFormat="1" applyFont="1" applyBorder="1" applyAlignment="1">
      <alignment horizontal="center" vertical="center"/>
    </xf>
    <xf numFmtId="14" fontId="44" fillId="33" borderId="12" xfId="54" applyNumberFormat="1" applyFont="1" applyFill="1" applyBorder="1" applyAlignment="1">
      <alignment horizontal="left" vertical="center" wrapText="1"/>
      <protection/>
    </xf>
    <xf numFmtId="49" fontId="44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14" fontId="44" fillId="33" borderId="12" xfId="54" applyNumberFormat="1" applyFont="1" applyFill="1" applyBorder="1" applyAlignment="1">
      <alignment horizontal="center" vertical="center" wrapText="1"/>
      <protection/>
    </xf>
    <xf numFmtId="0" fontId="44" fillId="33" borderId="12" xfId="54" applyFont="1" applyFill="1" applyBorder="1">
      <alignment/>
      <protection/>
    </xf>
    <xf numFmtId="49" fontId="44" fillId="33" borderId="12" xfId="54" applyNumberFormat="1" applyFont="1" applyFill="1" applyBorder="1" applyAlignment="1">
      <alignment horizontal="center" vertical="center" wrapText="1"/>
      <protection/>
    </xf>
    <xf numFmtId="0" fontId="2" fillId="0" borderId="12" xfId="54" applyBorder="1">
      <alignment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16" fontId="5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left" vertical="center" wrapText="1"/>
    </xf>
    <xf numFmtId="14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2" fillId="0" borderId="14" xfId="54" applyFill="1" applyBorder="1">
      <alignment/>
      <protection/>
    </xf>
    <xf numFmtId="0" fontId="0" fillId="0" borderId="0" xfId="0" applyFill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4" fillId="33" borderId="12" xfId="5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54" applyFont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5" fillId="33" borderId="13" xfId="0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4" fontId="44" fillId="33" borderId="12" xfId="53" applyNumberFormat="1" applyFont="1" applyFill="1" applyBorder="1" applyAlignment="1">
      <alignment vertical="center" wrapText="1"/>
      <protection/>
    </xf>
    <xf numFmtId="2" fontId="44" fillId="33" borderId="12" xfId="53" applyNumberFormat="1" applyFont="1" applyFill="1" applyBorder="1" applyAlignment="1">
      <alignment vertical="center" wrapText="1"/>
      <protection/>
    </xf>
    <xf numFmtId="4" fontId="44" fillId="0" borderId="12" xfId="53" applyNumberFormat="1" applyFont="1" applyFill="1" applyBorder="1" applyAlignment="1">
      <alignment vertical="center" wrapText="1"/>
      <protection/>
    </xf>
    <xf numFmtId="0" fontId="44" fillId="33" borderId="12" xfId="53" applyNumberFormat="1" applyFont="1" applyFill="1" applyBorder="1" applyAlignment="1">
      <alignment vertical="center" wrapText="1"/>
      <protection/>
    </xf>
    <xf numFmtId="0" fontId="5" fillId="0" borderId="0" xfId="54" applyFont="1" applyBorder="1" applyAlignment="1">
      <alignment vertical="center" wrapText="1"/>
      <protection/>
    </xf>
    <xf numFmtId="0" fontId="44" fillId="0" borderId="12" xfId="53" applyNumberFormat="1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wrapText="1"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wrapText="1"/>
      <protection/>
    </xf>
    <xf numFmtId="0" fontId="6" fillId="0" borderId="22" xfId="53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45"/>
  <sheetViews>
    <sheetView tabSelected="1" zoomScalePageLayoutView="0" workbookViewId="0" topLeftCell="B7">
      <selection activeCell="I12" sqref="I12"/>
    </sheetView>
  </sheetViews>
  <sheetFormatPr defaultColWidth="9.140625" defaultRowHeight="15"/>
  <cols>
    <col min="1" max="1" width="10.7109375" style="0" customWidth="1"/>
    <col min="2" max="2" width="13.421875" style="0" customWidth="1"/>
    <col min="3" max="3" width="21.57421875" style="0" customWidth="1"/>
    <col min="4" max="4" width="15.7109375" style="90" customWidth="1"/>
    <col min="5" max="5" width="17.57421875" style="90" customWidth="1"/>
    <col min="6" max="6" width="16.00390625" style="0" customWidth="1"/>
    <col min="7" max="7" width="13.8515625" style="0" customWidth="1"/>
    <col min="8" max="8" width="13.140625" style="0" customWidth="1"/>
    <col min="9" max="9" width="19.28125" style="0" customWidth="1"/>
    <col min="10" max="10" width="10.7109375" style="0" customWidth="1"/>
    <col min="11" max="11" width="11.8515625" style="0" customWidth="1"/>
    <col min="12" max="12" width="13.8515625" style="0" customWidth="1"/>
  </cols>
  <sheetData>
    <row r="1" spans="1:12" ht="18">
      <c r="A1" s="1"/>
      <c r="B1" s="122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8.75" thickBot="1">
      <c r="A2" s="1"/>
      <c r="B2" s="122" t="s">
        <v>50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">
      <c r="A3" s="116" t="s">
        <v>1</v>
      </c>
      <c r="B3" s="116" t="s">
        <v>2</v>
      </c>
      <c r="C3" s="116" t="s">
        <v>3</v>
      </c>
      <c r="D3" s="107" t="s">
        <v>4</v>
      </c>
      <c r="E3" s="108"/>
      <c r="F3" s="108"/>
      <c r="G3" s="109"/>
      <c r="H3" s="107" t="s">
        <v>5</v>
      </c>
      <c r="I3" s="108"/>
      <c r="J3" s="108"/>
      <c r="K3" s="109"/>
      <c r="L3" s="124" t="s">
        <v>6</v>
      </c>
    </row>
    <row r="4" spans="1:12" ht="15.75" thickBot="1">
      <c r="A4" s="117"/>
      <c r="B4" s="117"/>
      <c r="C4" s="117"/>
      <c r="D4" s="110"/>
      <c r="E4" s="111"/>
      <c r="F4" s="111"/>
      <c r="G4" s="112"/>
      <c r="H4" s="110" t="s">
        <v>7</v>
      </c>
      <c r="I4" s="111"/>
      <c r="J4" s="111"/>
      <c r="K4" s="112"/>
      <c r="L4" s="125"/>
    </row>
    <row r="5" spans="1:12" ht="166.5" thickBot="1">
      <c r="A5" s="118"/>
      <c r="B5" s="118"/>
      <c r="C5" s="118"/>
      <c r="D5" s="91" t="s">
        <v>16</v>
      </c>
      <c r="E5" s="88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126"/>
    </row>
    <row r="6" spans="1:12" ht="15.75" thickBot="1">
      <c r="A6" s="4">
        <v>1</v>
      </c>
      <c r="B6" s="3">
        <v>2</v>
      </c>
      <c r="C6" s="3">
        <v>3</v>
      </c>
      <c r="D6" s="92">
        <v>4</v>
      </c>
      <c r="E6" s="87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15.75" thickBot="1">
      <c r="A7" s="119" t="s">
        <v>15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ht="79.5" thickBot="1">
      <c r="A8" s="9">
        <v>1</v>
      </c>
      <c r="B8" s="19">
        <v>42342</v>
      </c>
      <c r="C8" s="6" t="s">
        <v>136</v>
      </c>
      <c r="D8" s="25" t="s">
        <v>135</v>
      </c>
      <c r="E8" s="25" t="s">
        <v>150</v>
      </c>
      <c r="F8" s="8" t="s">
        <v>215</v>
      </c>
      <c r="G8" s="8" t="s">
        <v>138</v>
      </c>
      <c r="H8" s="23" t="s">
        <v>17</v>
      </c>
      <c r="I8" s="12" t="s">
        <v>140</v>
      </c>
      <c r="J8" s="7">
        <v>200000</v>
      </c>
      <c r="K8" s="19">
        <v>42342</v>
      </c>
      <c r="L8" s="10"/>
    </row>
    <row r="9" spans="1:12" ht="79.5" thickBot="1">
      <c r="A9" s="9">
        <f>A8+1</f>
        <v>2</v>
      </c>
      <c r="B9" s="19">
        <v>42342</v>
      </c>
      <c r="C9" s="6" t="s">
        <v>145</v>
      </c>
      <c r="D9" s="25" t="s">
        <v>141</v>
      </c>
      <c r="E9" s="25" t="s">
        <v>142</v>
      </c>
      <c r="F9" s="8" t="s">
        <v>143</v>
      </c>
      <c r="G9" s="8" t="s">
        <v>144</v>
      </c>
      <c r="H9" s="23" t="s">
        <v>17</v>
      </c>
      <c r="I9" s="20" t="s">
        <v>61</v>
      </c>
      <c r="J9" s="7">
        <v>19500</v>
      </c>
      <c r="K9" s="19">
        <v>42342</v>
      </c>
      <c r="L9" s="10"/>
    </row>
    <row r="10" spans="1:12" ht="15.75" thickBot="1">
      <c r="A10" s="17"/>
      <c r="B10" s="113" t="s">
        <v>18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2" ht="113.25" thickBot="1">
      <c r="A11" s="9">
        <v>1</v>
      </c>
      <c r="B11" s="19">
        <v>42198</v>
      </c>
      <c r="C11" s="24" t="s">
        <v>515</v>
      </c>
      <c r="D11" s="27" t="s">
        <v>494</v>
      </c>
      <c r="E11" s="25" t="s">
        <v>516</v>
      </c>
      <c r="F11" s="8" t="s">
        <v>495</v>
      </c>
      <c r="G11" s="8" t="s">
        <v>496</v>
      </c>
      <c r="H11" s="23" t="s">
        <v>17</v>
      </c>
      <c r="I11" s="20" t="s">
        <v>517</v>
      </c>
      <c r="J11" s="7">
        <v>471600</v>
      </c>
      <c r="K11" s="19">
        <v>42198</v>
      </c>
      <c r="L11" s="106"/>
    </row>
    <row r="12" spans="1:12" ht="79.5" thickBot="1">
      <c r="A12" s="9">
        <f>A11+1</f>
        <v>2</v>
      </c>
      <c r="B12" s="19">
        <v>42201</v>
      </c>
      <c r="C12" s="24" t="s">
        <v>51</v>
      </c>
      <c r="D12" s="93" t="s">
        <v>29</v>
      </c>
      <c r="E12" s="25" t="s">
        <v>30</v>
      </c>
      <c r="F12" s="22" t="s">
        <v>31</v>
      </c>
      <c r="G12" s="22" t="s">
        <v>32</v>
      </c>
      <c r="H12" s="26" t="s">
        <v>17</v>
      </c>
      <c r="I12" s="20" t="s">
        <v>23</v>
      </c>
      <c r="J12" s="7">
        <v>9370</v>
      </c>
      <c r="K12" s="19">
        <v>42201</v>
      </c>
      <c r="L12" s="10"/>
    </row>
    <row r="13" spans="1:13" ht="95.25" customHeight="1" thickBot="1">
      <c r="A13" s="9">
        <f aca="true" t="shared" si="0" ref="A13:A76">A12+1</f>
        <v>3</v>
      </c>
      <c r="B13" s="19">
        <v>42201</v>
      </c>
      <c r="C13" s="24" t="s">
        <v>56</v>
      </c>
      <c r="D13" s="93" t="s">
        <v>52</v>
      </c>
      <c r="E13" s="20" t="s">
        <v>53</v>
      </c>
      <c r="F13" s="22" t="s">
        <v>54</v>
      </c>
      <c r="G13" s="22" t="s">
        <v>55</v>
      </c>
      <c r="H13" s="26" t="s">
        <v>17</v>
      </c>
      <c r="I13" s="12" t="s">
        <v>57</v>
      </c>
      <c r="J13" s="30">
        <v>90105.66</v>
      </c>
      <c r="K13" s="19">
        <v>42201</v>
      </c>
      <c r="L13" s="23"/>
      <c r="M13" s="32"/>
    </row>
    <row r="14" spans="1:12" ht="81" customHeight="1" thickBot="1">
      <c r="A14" s="9">
        <f t="shared" si="0"/>
        <v>4</v>
      </c>
      <c r="B14" s="19">
        <v>42201</v>
      </c>
      <c r="C14" s="24" t="s">
        <v>58</v>
      </c>
      <c r="D14" s="25" t="s">
        <v>41</v>
      </c>
      <c r="E14" s="25" t="s">
        <v>42</v>
      </c>
      <c r="F14" s="28" t="s">
        <v>43</v>
      </c>
      <c r="G14" s="28" t="s">
        <v>44</v>
      </c>
      <c r="H14" s="23" t="s">
        <v>17</v>
      </c>
      <c r="I14" s="20" t="s">
        <v>59</v>
      </c>
      <c r="J14" s="7">
        <v>47586.5</v>
      </c>
      <c r="K14" s="19">
        <v>42201</v>
      </c>
      <c r="L14" s="10"/>
    </row>
    <row r="15" spans="1:12" ht="85.5" customHeight="1" thickBot="1">
      <c r="A15" s="9">
        <f t="shared" si="0"/>
        <v>5</v>
      </c>
      <c r="B15" s="19">
        <v>42201</v>
      </c>
      <c r="C15" s="24" t="s">
        <v>60</v>
      </c>
      <c r="D15" s="94" t="s">
        <v>37</v>
      </c>
      <c r="E15" s="20" t="s">
        <v>38</v>
      </c>
      <c r="F15" s="8" t="s">
        <v>40</v>
      </c>
      <c r="G15" s="8" t="s">
        <v>39</v>
      </c>
      <c r="H15" s="26" t="s">
        <v>17</v>
      </c>
      <c r="I15" s="20" t="s">
        <v>61</v>
      </c>
      <c r="J15" s="7">
        <v>30000</v>
      </c>
      <c r="K15" s="19">
        <v>42201</v>
      </c>
      <c r="L15" s="10"/>
    </row>
    <row r="16" spans="1:12" ht="79.5" thickBot="1">
      <c r="A16" s="9">
        <f t="shared" si="0"/>
        <v>6</v>
      </c>
      <c r="B16" s="19">
        <v>42229</v>
      </c>
      <c r="C16" s="24" t="s">
        <v>62</v>
      </c>
      <c r="D16" s="93" t="s">
        <v>33</v>
      </c>
      <c r="E16" s="20" t="s">
        <v>34</v>
      </c>
      <c r="F16" s="22" t="s">
        <v>35</v>
      </c>
      <c r="G16" s="22" t="s">
        <v>36</v>
      </c>
      <c r="H16" s="26" t="s">
        <v>17</v>
      </c>
      <c r="I16" s="20" t="s">
        <v>518</v>
      </c>
      <c r="J16" s="7">
        <v>130000</v>
      </c>
      <c r="K16" s="19">
        <v>42229</v>
      </c>
      <c r="L16" s="10"/>
    </row>
    <row r="17" spans="1:12" ht="102" thickBot="1">
      <c r="A17" s="9">
        <f t="shared" si="0"/>
        <v>7</v>
      </c>
      <c r="B17" s="18">
        <v>42229</v>
      </c>
      <c r="C17" s="6" t="s">
        <v>63</v>
      </c>
      <c r="D17" s="14" t="s">
        <v>19</v>
      </c>
      <c r="E17" s="14" t="s">
        <v>20</v>
      </c>
      <c r="F17" s="15" t="s">
        <v>22</v>
      </c>
      <c r="G17" s="15" t="s">
        <v>21</v>
      </c>
      <c r="H17" s="11" t="s">
        <v>17</v>
      </c>
      <c r="I17" s="12" t="s">
        <v>24</v>
      </c>
      <c r="J17" s="13">
        <v>230000</v>
      </c>
      <c r="K17" s="19">
        <v>42229</v>
      </c>
      <c r="L17" s="16"/>
    </row>
    <row r="18" spans="1:12" ht="79.5" thickBot="1">
      <c r="A18" s="9">
        <f t="shared" si="0"/>
        <v>8</v>
      </c>
      <c r="B18" s="19">
        <v>42233</v>
      </c>
      <c r="C18" s="6" t="s">
        <v>64</v>
      </c>
      <c r="D18" s="25" t="s">
        <v>65</v>
      </c>
      <c r="E18" s="14" t="s">
        <v>20</v>
      </c>
      <c r="F18" s="28" t="s">
        <v>67</v>
      </c>
      <c r="G18" s="28" t="s">
        <v>66</v>
      </c>
      <c r="H18" s="11" t="s">
        <v>17</v>
      </c>
      <c r="I18" s="20" t="s">
        <v>23</v>
      </c>
      <c r="J18" s="7">
        <v>17500</v>
      </c>
      <c r="K18" s="19">
        <v>42233</v>
      </c>
      <c r="L18" s="10"/>
    </row>
    <row r="19" spans="1:90" s="35" customFormat="1" ht="79.5" thickBot="1">
      <c r="A19" s="9">
        <f t="shared" si="0"/>
        <v>9</v>
      </c>
      <c r="B19" s="19">
        <v>42233</v>
      </c>
      <c r="C19" s="6" t="s">
        <v>72</v>
      </c>
      <c r="D19" s="25" t="s">
        <v>68</v>
      </c>
      <c r="E19" s="14" t="s">
        <v>69</v>
      </c>
      <c r="F19" s="28" t="s">
        <v>70</v>
      </c>
      <c r="G19" s="28" t="s">
        <v>71</v>
      </c>
      <c r="H19" s="11" t="s">
        <v>17</v>
      </c>
      <c r="I19" s="20" t="s">
        <v>23</v>
      </c>
      <c r="J19" s="7">
        <v>30000</v>
      </c>
      <c r="K19" s="19">
        <v>42233</v>
      </c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</row>
    <row r="20" spans="1:90" s="35" customFormat="1" ht="79.5" thickBot="1">
      <c r="A20" s="9">
        <f t="shared" si="0"/>
        <v>10</v>
      </c>
      <c r="B20" s="19">
        <v>42233</v>
      </c>
      <c r="C20" s="6" t="s">
        <v>75</v>
      </c>
      <c r="D20" s="25" t="s">
        <v>76</v>
      </c>
      <c r="E20" s="14" t="s">
        <v>77</v>
      </c>
      <c r="F20" s="28" t="s">
        <v>79</v>
      </c>
      <c r="G20" s="28" t="s">
        <v>78</v>
      </c>
      <c r="H20" s="11" t="s">
        <v>17</v>
      </c>
      <c r="I20" s="20" t="s">
        <v>74</v>
      </c>
      <c r="J20" s="7">
        <v>30000</v>
      </c>
      <c r="K20" s="19">
        <v>42233</v>
      </c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</row>
    <row r="21" spans="1:13" ht="102" thickBot="1">
      <c r="A21" s="9">
        <f t="shared" si="0"/>
        <v>11</v>
      </c>
      <c r="B21" s="19">
        <v>42233</v>
      </c>
      <c r="C21" s="6" t="s">
        <v>84</v>
      </c>
      <c r="D21" s="93" t="s">
        <v>80</v>
      </c>
      <c r="E21" s="25" t="s">
        <v>81</v>
      </c>
      <c r="F21" s="22" t="s">
        <v>82</v>
      </c>
      <c r="G21" s="22" t="s">
        <v>83</v>
      </c>
      <c r="H21" s="23" t="s">
        <v>17</v>
      </c>
      <c r="I21" s="20" t="s">
        <v>519</v>
      </c>
      <c r="J21" s="29">
        <v>80000</v>
      </c>
      <c r="K21" s="19">
        <v>42233</v>
      </c>
      <c r="L21" s="29"/>
      <c r="M21" s="32"/>
    </row>
    <row r="22" spans="1:12" ht="79.5" thickBot="1">
      <c r="A22" s="9">
        <f t="shared" si="0"/>
        <v>12</v>
      </c>
      <c r="B22" s="19">
        <v>42233</v>
      </c>
      <c r="C22" s="6" t="s">
        <v>89</v>
      </c>
      <c r="D22" s="94" t="s">
        <v>25</v>
      </c>
      <c r="E22" s="14" t="s">
        <v>26</v>
      </c>
      <c r="F22" s="8" t="s">
        <v>27</v>
      </c>
      <c r="G22" s="8" t="s">
        <v>28</v>
      </c>
      <c r="H22" s="5" t="s">
        <v>17</v>
      </c>
      <c r="I22" s="6" t="s">
        <v>520</v>
      </c>
      <c r="J22" s="7">
        <v>30000</v>
      </c>
      <c r="K22" s="19">
        <v>42233</v>
      </c>
      <c r="L22" s="10"/>
    </row>
    <row r="23" spans="1:12" ht="113.25" thickBot="1">
      <c r="A23" s="9">
        <f t="shared" si="0"/>
        <v>13</v>
      </c>
      <c r="B23" s="19">
        <v>42233</v>
      </c>
      <c r="C23" s="6" t="s">
        <v>73</v>
      </c>
      <c r="D23" s="25" t="s">
        <v>45</v>
      </c>
      <c r="E23" s="25" t="s">
        <v>46</v>
      </c>
      <c r="F23" s="22" t="s">
        <v>47</v>
      </c>
      <c r="G23" s="22" t="s">
        <v>48</v>
      </c>
      <c r="H23" s="26" t="s">
        <v>49</v>
      </c>
      <c r="I23" s="20" t="s">
        <v>155</v>
      </c>
      <c r="J23" s="30">
        <v>50000</v>
      </c>
      <c r="K23" s="19">
        <v>42233</v>
      </c>
      <c r="L23" s="23"/>
    </row>
    <row r="24" spans="1:13" ht="84.75" customHeight="1" thickBot="1">
      <c r="A24" s="9">
        <f t="shared" si="0"/>
        <v>14</v>
      </c>
      <c r="B24" s="19">
        <v>42233</v>
      </c>
      <c r="C24" s="6" t="s">
        <v>90</v>
      </c>
      <c r="D24" s="93" t="s">
        <v>85</v>
      </c>
      <c r="E24" s="25" t="s">
        <v>86</v>
      </c>
      <c r="F24" s="22" t="s">
        <v>87</v>
      </c>
      <c r="G24" s="22" t="s">
        <v>88</v>
      </c>
      <c r="H24" s="23" t="s">
        <v>17</v>
      </c>
      <c r="I24" s="20" t="s">
        <v>519</v>
      </c>
      <c r="J24" s="30">
        <v>67891.99</v>
      </c>
      <c r="K24" s="19">
        <v>42233</v>
      </c>
      <c r="L24" s="23"/>
      <c r="M24" s="32"/>
    </row>
    <row r="25" spans="1:13" ht="84.75" customHeight="1" thickBot="1">
      <c r="A25" s="9">
        <f t="shared" si="0"/>
        <v>15</v>
      </c>
      <c r="B25" s="36">
        <v>42249</v>
      </c>
      <c r="C25" s="6" t="s">
        <v>95</v>
      </c>
      <c r="D25" s="93" t="s">
        <v>91</v>
      </c>
      <c r="E25" s="31" t="s">
        <v>92</v>
      </c>
      <c r="F25" s="22" t="s">
        <v>93</v>
      </c>
      <c r="G25" s="22" t="s">
        <v>94</v>
      </c>
      <c r="H25" s="26" t="s">
        <v>17</v>
      </c>
      <c r="I25" s="27" t="s">
        <v>23</v>
      </c>
      <c r="J25" s="29">
        <v>30000</v>
      </c>
      <c r="K25" s="19">
        <v>42249</v>
      </c>
      <c r="L25" s="29"/>
      <c r="M25" s="32"/>
    </row>
    <row r="26" spans="1:90" s="35" customFormat="1" ht="79.5" thickBot="1">
      <c r="A26" s="9">
        <f t="shared" si="0"/>
        <v>16</v>
      </c>
      <c r="B26" s="19">
        <v>42256</v>
      </c>
      <c r="C26" s="6" t="s">
        <v>96</v>
      </c>
      <c r="D26" s="93" t="s">
        <v>97</v>
      </c>
      <c r="E26" s="31" t="s">
        <v>98</v>
      </c>
      <c r="F26" s="28" t="s">
        <v>100</v>
      </c>
      <c r="G26" s="28" t="s">
        <v>99</v>
      </c>
      <c r="H26" s="26" t="s">
        <v>17</v>
      </c>
      <c r="I26" s="6" t="s">
        <v>520</v>
      </c>
      <c r="J26" s="29">
        <v>30000</v>
      </c>
      <c r="K26" s="19">
        <v>42256</v>
      </c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</row>
    <row r="27" spans="1:12" ht="90" customHeight="1" thickBot="1">
      <c r="A27" s="9">
        <f t="shared" si="0"/>
        <v>17</v>
      </c>
      <c r="B27" s="19">
        <v>42263</v>
      </c>
      <c r="C27" s="6" t="s">
        <v>105</v>
      </c>
      <c r="D27" s="94" t="s">
        <v>101</v>
      </c>
      <c r="E27" s="14" t="s">
        <v>102</v>
      </c>
      <c r="F27" s="8" t="s">
        <v>103</v>
      </c>
      <c r="G27" s="8" t="s">
        <v>104</v>
      </c>
      <c r="H27" s="5" t="s">
        <v>17</v>
      </c>
      <c r="I27" s="6" t="s">
        <v>106</v>
      </c>
      <c r="J27" s="7">
        <v>99658</v>
      </c>
      <c r="K27" s="19">
        <v>42263</v>
      </c>
      <c r="L27" s="10"/>
    </row>
    <row r="28" spans="1:12" ht="79.5" thickBot="1">
      <c r="A28" s="9">
        <f t="shared" si="0"/>
        <v>18</v>
      </c>
      <c r="B28" s="19">
        <v>42263</v>
      </c>
      <c r="C28" s="6" t="s">
        <v>110</v>
      </c>
      <c r="D28" s="94" t="s">
        <v>107</v>
      </c>
      <c r="E28" s="14" t="s">
        <v>102</v>
      </c>
      <c r="F28" s="8" t="s">
        <v>108</v>
      </c>
      <c r="G28" s="8" t="s">
        <v>109</v>
      </c>
      <c r="H28" s="5" t="s">
        <v>17</v>
      </c>
      <c r="I28" s="6" t="s">
        <v>106</v>
      </c>
      <c r="J28" s="7">
        <v>19723.2</v>
      </c>
      <c r="K28" s="19">
        <v>42263</v>
      </c>
      <c r="L28" s="10"/>
    </row>
    <row r="29" spans="1:12" ht="102" thickBot="1">
      <c r="A29" s="9">
        <f t="shared" si="0"/>
        <v>19</v>
      </c>
      <c r="B29" s="19">
        <v>42263</v>
      </c>
      <c r="C29" s="6" t="s">
        <v>115</v>
      </c>
      <c r="D29" s="25" t="s">
        <v>111</v>
      </c>
      <c r="E29" s="25" t="s">
        <v>112</v>
      </c>
      <c r="F29" s="8" t="s">
        <v>113</v>
      </c>
      <c r="G29" s="8" t="s">
        <v>114</v>
      </c>
      <c r="H29" s="23" t="s">
        <v>17</v>
      </c>
      <c r="I29" s="20" t="s">
        <v>521</v>
      </c>
      <c r="J29" s="7">
        <v>100000</v>
      </c>
      <c r="K29" s="19">
        <v>42263</v>
      </c>
      <c r="L29" s="10"/>
    </row>
    <row r="30" spans="1:12" ht="79.5" thickBot="1">
      <c r="A30" s="9">
        <f t="shared" si="0"/>
        <v>20</v>
      </c>
      <c r="B30" s="19">
        <v>42314</v>
      </c>
      <c r="C30" s="6" t="s">
        <v>123</v>
      </c>
      <c r="D30" s="25" t="s">
        <v>120</v>
      </c>
      <c r="E30" s="25" t="s">
        <v>121</v>
      </c>
      <c r="F30" s="8" t="s">
        <v>125</v>
      </c>
      <c r="G30" s="8" t="s">
        <v>122</v>
      </c>
      <c r="H30" s="23" t="s">
        <v>17</v>
      </c>
      <c r="I30" s="20" t="s">
        <v>520</v>
      </c>
      <c r="J30" s="7">
        <v>30000</v>
      </c>
      <c r="K30" s="19">
        <v>42314</v>
      </c>
      <c r="L30" s="10"/>
    </row>
    <row r="31" spans="1:12" ht="79.5" thickBot="1">
      <c r="A31" s="9">
        <f t="shared" si="0"/>
        <v>21</v>
      </c>
      <c r="B31" s="19">
        <v>42318</v>
      </c>
      <c r="C31" s="6" t="s">
        <v>124</v>
      </c>
      <c r="D31" s="25" t="s">
        <v>119</v>
      </c>
      <c r="E31" s="25" t="s">
        <v>116</v>
      </c>
      <c r="F31" s="8" t="s">
        <v>118</v>
      </c>
      <c r="G31" s="8" t="s">
        <v>117</v>
      </c>
      <c r="H31" s="23" t="s">
        <v>17</v>
      </c>
      <c r="I31" s="20" t="s">
        <v>520</v>
      </c>
      <c r="J31" s="7">
        <v>30000</v>
      </c>
      <c r="K31" s="19">
        <v>42318</v>
      </c>
      <c r="L31" s="10"/>
    </row>
    <row r="32" spans="1:12" ht="90" customHeight="1" thickBot="1">
      <c r="A32" s="9">
        <f t="shared" si="0"/>
        <v>22</v>
      </c>
      <c r="B32" s="19" t="s">
        <v>126</v>
      </c>
      <c r="C32" s="6" t="s">
        <v>127</v>
      </c>
      <c r="D32" s="94" t="s">
        <v>101</v>
      </c>
      <c r="E32" s="14" t="s">
        <v>102</v>
      </c>
      <c r="F32" s="8" t="s">
        <v>103</v>
      </c>
      <c r="G32" s="8" t="s">
        <v>104</v>
      </c>
      <c r="H32" s="5" t="s">
        <v>17</v>
      </c>
      <c r="I32" s="6" t="s">
        <v>106</v>
      </c>
      <c r="J32" s="7">
        <v>30000</v>
      </c>
      <c r="K32" s="19">
        <v>42320</v>
      </c>
      <c r="L32" s="10"/>
    </row>
    <row r="33" spans="1:12" ht="79.5" thickBot="1">
      <c r="A33" s="9">
        <f t="shared" si="0"/>
        <v>23</v>
      </c>
      <c r="B33" s="19">
        <v>42320</v>
      </c>
      <c r="C33" s="6" t="s">
        <v>132</v>
      </c>
      <c r="D33" s="25" t="s">
        <v>128</v>
      </c>
      <c r="E33" s="25" t="s">
        <v>129</v>
      </c>
      <c r="F33" s="8" t="s">
        <v>131</v>
      </c>
      <c r="G33" s="8" t="s">
        <v>130</v>
      </c>
      <c r="H33" s="23" t="s">
        <v>17</v>
      </c>
      <c r="I33" s="20" t="s">
        <v>520</v>
      </c>
      <c r="J33" s="7">
        <v>30000</v>
      </c>
      <c r="K33" s="19">
        <v>42320</v>
      </c>
      <c r="L33" s="10"/>
    </row>
    <row r="34" spans="1:12" ht="79.5" thickBot="1">
      <c r="A34" s="9">
        <f t="shared" si="0"/>
        <v>24</v>
      </c>
      <c r="B34" s="19">
        <v>42342</v>
      </c>
      <c r="C34" s="6" t="s">
        <v>137</v>
      </c>
      <c r="D34" s="25" t="s">
        <v>133</v>
      </c>
      <c r="E34" s="25" t="s">
        <v>134</v>
      </c>
      <c r="F34" s="8" t="s">
        <v>200</v>
      </c>
      <c r="G34" s="8" t="s">
        <v>139</v>
      </c>
      <c r="H34" s="23" t="s">
        <v>17</v>
      </c>
      <c r="I34" s="20" t="s">
        <v>522</v>
      </c>
      <c r="J34" s="7">
        <v>60000</v>
      </c>
      <c r="K34" s="19">
        <v>42342</v>
      </c>
      <c r="L34" s="10"/>
    </row>
    <row r="35" spans="1:12" ht="79.5" thickBot="1">
      <c r="A35" s="9">
        <f t="shared" si="0"/>
        <v>25</v>
      </c>
      <c r="B35" s="19">
        <v>42342</v>
      </c>
      <c r="C35" s="6" t="s">
        <v>146</v>
      </c>
      <c r="D35" s="25" t="s">
        <v>147</v>
      </c>
      <c r="E35" s="25" t="s">
        <v>162</v>
      </c>
      <c r="F35" s="8" t="s">
        <v>218</v>
      </c>
      <c r="G35" s="8" t="s">
        <v>148</v>
      </c>
      <c r="H35" s="23" t="s">
        <v>17</v>
      </c>
      <c r="I35" s="6" t="s">
        <v>520</v>
      </c>
      <c r="J35" s="7">
        <v>30000</v>
      </c>
      <c r="K35" s="19" t="s">
        <v>149</v>
      </c>
      <c r="L35" s="10"/>
    </row>
    <row r="36" spans="1:12" ht="79.5" thickBot="1">
      <c r="A36" s="9">
        <f t="shared" si="0"/>
        <v>26</v>
      </c>
      <c r="B36" s="19">
        <v>42342</v>
      </c>
      <c r="C36" s="6" t="s">
        <v>157</v>
      </c>
      <c r="D36" s="25" t="s">
        <v>151</v>
      </c>
      <c r="E36" s="25" t="s">
        <v>152</v>
      </c>
      <c r="F36" s="8" t="s">
        <v>153</v>
      </c>
      <c r="G36" s="8" t="s">
        <v>154</v>
      </c>
      <c r="H36" s="23" t="s">
        <v>17</v>
      </c>
      <c r="I36" s="20" t="s">
        <v>156</v>
      </c>
      <c r="J36" s="7">
        <v>46000</v>
      </c>
      <c r="K36" s="19">
        <v>42342</v>
      </c>
      <c r="L36" s="10"/>
    </row>
    <row r="37" spans="1:12" ht="79.5" thickBot="1">
      <c r="A37" s="9">
        <f t="shared" si="0"/>
        <v>27</v>
      </c>
      <c r="B37" s="19">
        <v>42342</v>
      </c>
      <c r="C37" s="6" t="s">
        <v>166</v>
      </c>
      <c r="D37" s="25" t="s">
        <v>160</v>
      </c>
      <c r="E37" s="25" t="s">
        <v>159</v>
      </c>
      <c r="F37" s="8" t="s">
        <v>217</v>
      </c>
      <c r="G37" s="8" t="s">
        <v>158</v>
      </c>
      <c r="H37" s="23" t="s">
        <v>17</v>
      </c>
      <c r="I37" s="6" t="s">
        <v>520</v>
      </c>
      <c r="J37" s="7">
        <v>30000</v>
      </c>
      <c r="K37" s="19">
        <v>42342</v>
      </c>
      <c r="L37" s="10"/>
    </row>
    <row r="38" spans="1:12" ht="79.5" thickBot="1">
      <c r="A38" s="9">
        <f t="shared" si="0"/>
        <v>28</v>
      </c>
      <c r="B38" s="19">
        <v>42342</v>
      </c>
      <c r="C38" s="6" t="s">
        <v>161</v>
      </c>
      <c r="D38" s="25" t="s">
        <v>165</v>
      </c>
      <c r="E38" s="25" t="s">
        <v>163</v>
      </c>
      <c r="F38" s="8" t="s">
        <v>216</v>
      </c>
      <c r="G38" s="8" t="s">
        <v>164</v>
      </c>
      <c r="H38" s="23" t="s">
        <v>17</v>
      </c>
      <c r="I38" s="6" t="s">
        <v>520</v>
      </c>
      <c r="J38" s="7">
        <v>30000</v>
      </c>
      <c r="K38" s="19">
        <v>42342</v>
      </c>
      <c r="L38" s="10"/>
    </row>
    <row r="39" spans="1:12" ht="79.5" thickBot="1">
      <c r="A39" s="9">
        <f t="shared" si="0"/>
        <v>29</v>
      </c>
      <c r="B39" s="19">
        <v>42342</v>
      </c>
      <c r="C39" s="6" t="s">
        <v>169</v>
      </c>
      <c r="D39" s="25" t="s">
        <v>167</v>
      </c>
      <c r="E39" s="25" t="s">
        <v>168</v>
      </c>
      <c r="F39" s="8" t="s">
        <v>214</v>
      </c>
      <c r="G39" s="8" t="s">
        <v>170</v>
      </c>
      <c r="H39" s="23" t="s">
        <v>17</v>
      </c>
      <c r="I39" s="6" t="s">
        <v>520</v>
      </c>
      <c r="J39" s="7">
        <v>30000</v>
      </c>
      <c r="K39" s="19">
        <v>42342</v>
      </c>
      <c r="L39" s="10"/>
    </row>
    <row r="40" spans="1:12" ht="113.25" thickBot="1">
      <c r="A40" s="9">
        <f t="shared" si="0"/>
        <v>30</v>
      </c>
      <c r="B40" s="19">
        <v>42342</v>
      </c>
      <c r="C40" s="6" t="s">
        <v>176</v>
      </c>
      <c r="D40" s="95" t="s">
        <v>171</v>
      </c>
      <c r="E40" s="21" t="s">
        <v>172</v>
      </c>
      <c r="F40" s="8" t="s">
        <v>173</v>
      </c>
      <c r="G40" s="8" t="s">
        <v>174</v>
      </c>
      <c r="H40" s="23" t="s">
        <v>17</v>
      </c>
      <c r="I40" s="6" t="s">
        <v>175</v>
      </c>
      <c r="J40" s="7">
        <v>130000</v>
      </c>
      <c r="K40" s="19">
        <v>42342</v>
      </c>
      <c r="L40" s="10"/>
    </row>
    <row r="41" spans="1:12" ht="102" thickBot="1">
      <c r="A41" s="9">
        <f t="shared" si="0"/>
        <v>31</v>
      </c>
      <c r="B41" s="19">
        <v>42342</v>
      </c>
      <c r="C41" s="6" t="s">
        <v>177</v>
      </c>
      <c r="D41" s="25" t="s">
        <v>178</v>
      </c>
      <c r="E41" s="21" t="s">
        <v>172</v>
      </c>
      <c r="F41" s="8" t="s">
        <v>199</v>
      </c>
      <c r="G41" s="8" t="s">
        <v>179</v>
      </c>
      <c r="H41" s="23" t="s">
        <v>17</v>
      </c>
      <c r="I41" s="6" t="s">
        <v>521</v>
      </c>
      <c r="J41" s="7">
        <v>127169.6</v>
      </c>
      <c r="K41" s="19">
        <v>42342</v>
      </c>
      <c r="L41" s="10"/>
    </row>
    <row r="42" spans="1:12" ht="79.5" thickBot="1">
      <c r="A42" s="9">
        <f t="shared" si="0"/>
        <v>32</v>
      </c>
      <c r="B42" s="19">
        <v>42342</v>
      </c>
      <c r="C42" s="6" t="s">
        <v>180</v>
      </c>
      <c r="D42" s="25" t="s">
        <v>76</v>
      </c>
      <c r="E42" s="14" t="s">
        <v>77</v>
      </c>
      <c r="F42" s="28" t="s">
        <v>79</v>
      </c>
      <c r="G42" s="28" t="s">
        <v>78</v>
      </c>
      <c r="H42" s="11" t="s">
        <v>17</v>
      </c>
      <c r="I42" s="12" t="s">
        <v>181</v>
      </c>
      <c r="J42" s="7">
        <v>75378.06</v>
      </c>
      <c r="K42" s="19">
        <v>42342</v>
      </c>
      <c r="L42" s="10"/>
    </row>
    <row r="43" spans="1:12" ht="79.5" thickBot="1">
      <c r="A43" s="9">
        <f t="shared" si="0"/>
        <v>33</v>
      </c>
      <c r="B43" s="19">
        <v>42342</v>
      </c>
      <c r="C43" s="6" t="s">
        <v>187</v>
      </c>
      <c r="D43" s="25" t="s">
        <v>182</v>
      </c>
      <c r="E43" s="14" t="s">
        <v>183</v>
      </c>
      <c r="F43" s="28" t="s">
        <v>184</v>
      </c>
      <c r="G43" s="28" t="s">
        <v>185</v>
      </c>
      <c r="H43" s="11" t="s">
        <v>17</v>
      </c>
      <c r="I43" s="12" t="s">
        <v>186</v>
      </c>
      <c r="J43" s="7">
        <v>80949.2</v>
      </c>
      <c r="K43" s="19">
        <v>42342</v>
      </c>
      <c r="L43" s="10"/>
    </row>
    <row r="44" spans="1:12" ht="45.75" thickBot="1">
      <c r="A44" s="9">
        <f t="shared" si="0"/>
        <v>34</v>
      </c>
      <c r="B44" s="19">
        <v>42342</v>
      </c>
      <c r="C44" s="6" t="s">
        <v>191</v>
      </c>
      <c r="D44" s="25" t="s">
        <v>189</v>
      </c>
      <c r="E44" s="53" t="s">
        <v>202</v>
      </c>
      <c r="F44" s="8" t="s">
        <v>201</v>
      </c>
      <c r="G44" s="8" t="s">
        <v>190</v>
      </c>
      <c r="H44" s="11" t="s">
        <v>17</v>
      </c>
      <c r="I44" s="20" t="s">
        <v>188</v>
      </c>
      <c r="J44" s="7">
        <v>209300</v>
      </c>
      <c r="K44" s="19">
        <v>42342</v>
      </c>
      <c r="L44" s="10"/>
    </row>
    <row r="45" spans="1:12" ht="45.75" thickBot="1">
      <c r="A45" s="9">
        <f t="shared" si="0"/>
        <v>35</v>
      </c>
      <c r="B45" s="19">
        <v>42342</v>
      </c>
      <c r="C45" s="6" t="s">
        <v>192</v>
      </c>
      <c r="D45" s="25" t="s">
        <v>133</v>
      </c>
      <c r="E45" s="52" t="s">
        <v>134</v>
      </c>
      <c r="F45" s="8" t="s">
        <v>200</v>
      </c>
      <c r="G45" s="8" t="s">
        <v>139</v>
      </c>
      <c r="H45" s="23" t="s">
        <v>17</v>
      </c>
      <c r="I45" s="20" t="s">
        <v>188</v>
      </c>
      <c r="J45" s="7">
        <v>209300</v>
      </c>
      <c r="K45" s="19">
        <v>42342</v>
      </c>
      <c r="L45" s="10"/>
    </row>
    <row r="46" spans="1:12" ht="45.75" thickBot="1">
      <c r="A46" s="9">
        <f t="shared" si="0"/>
        <v>36</v>
      </c>
      <c r="B46" s="19">
        <v>42342</v>
      </c>
      <c r="C46" s="6" t="s">
        <v>193</v>
      </c>
      <c r="D46" s="25" t="s">
        <v>203</v>
      </c>
      <c r="E46" s="52" t="s">
        <v>204</v>
      </c>
      <c r="F46" s="8" t="s">
        <v>205</v>
      </c>
      <c r="G46" s="8" t="s">
        <v>194</v>
      </c>
      <c r="H46" s="23" t="s">
        <v>17</v>
      </c>
      <c r="I46" s="20" t="s">
        <v>188</v>
      </c>
      <c r="J46" s="7">
        <v>300000</v>
      </c>
      <c r="K46" s="19">
        <v>42342</v>
      </c>
      <c r="L46" s="10"/>
    </row>
    <row r="47" spans="1:12" ht="45.75" thickBot="1">
      <c r="A47" s="9">
        <f t="shared" si="0"/>
        <v>37</v>
      </c>
      <c r="B47" s="19">
        <v>42342</v>
      </c>
      <c r="C47" s="6" t="s">
        <v>195</v>
      </c>
      <c r="D47" s="25" t="s">
        <v>206</v>
      </c>
      <c r="E47" s="52" t="s">
        <v>207</v>
      </c>
      <c r="F47" s="8" t="s">
        <v>209</v>
      </c>
      <c r="G47" s="8" t="s">
        <v>208</v>
      </c>
      <c r="H47" s="23" t="s">
        <v>17</v>
      </c>
      <c r="I47" s="20" t="s">
        <v>198</v>
      </c>
      <c r="J47" s="7">
        <v>163150</v>
      </c>
      <c r="K47" s="19">
        <v>42342</v>
      </c>
      <c r="L47" s="10"/>
    </row>
    <row r="48" spans="1:12" ht="45.75" thickBot="1">
      <c r="A48" s="9">
        <f t="shared" si="0"/>
        <v>38</v>
      </c>
      <c r="B48" s="19">
        <v>42342</v>
      </c>
      <c r="C48" s="6" t="s">
        <v>210</v>
      </c>
      <c r="D48" s="25" t="s">
        <v>196</v>
      </c>
      <c r="E48" s="52" t="s">
        <v>212</v>
      </c>
      <c r="F48" s="8" t="s">
        <v>213</v>
      </c>
      <c r="G48" s="8" t="s">
        <v>197</v>
      </c>
      <c r="H48" s="23" t="s">
        <v>17</v>
      </c>
      <c r="I48" s="20" t="s">
        <v>198</v>
      </c>
      <c r="J48" s="7">
        <v>600000</v>
      </c>
      <c r="K48" s="19">
        <v>42342</v>
      </c>
      <c r="L48" s="10"/>
    </row>
    <row r="49" spans="1:12" ht="45.75" thickBot="1">
      <c r="A49" s="9">
        <f t="shared" si="0"/>
        <v>39</v>
      </c>
      <c r="B49" s="19">
        <v>42342</v>
      </c>
      <c r="C49" s="6" t="s">
        <v>211</v>
      </c>
      <c r="D49" s="25" t="s">
        <v>178</v>
      </c>
      <c r="E49" s="21" t="s">
        <v>172</v>
      </c>
      <c r="F49" s="8" t="s">
        <v>199</v>
      </c>
      <c r="G49" s="8" t="s">
        <v>179</v>
      </c>
      <c r="H49" s="23" t="s">
        <v>17</v>
      </c>
      <c r="I49" s="20" t="s">
        <v>198</v>
      </c>
      <c r="J49" s="7">
        <v>163150</v>
      </c>
      <c r="K49" s="19">
        <v>42342</v>
      </c>
      <c r="L49" s="10"/>
    </row>
    <row r="50" spans="1:12" ht="45.75" thickBot="1">
      <c r="A50" s="9">
        <f t="shared" si="0"/>
        <v>40</v>
      </c>
      <c r="B50" s="83" t="s">
        <v>373</v>
      </c>
      <c r="C50" s="6" t="s">
        <v>451</v>
      </c>
      <c r="D50" s="52" t="s">
        <v>440</v>
      </c>
      <c r="E50" s="77" t="s">
        <v>441</v>
      </c>
      <c r="F50" s="78" t="s">
        <v>442</v>
      </c>
      <c r="G50" s="78" t="s">
        <v>443</v>
      </c>
      <c r="H50" s="75" t="s">
        <v>379</v>
      </c>
      <c r="I50" s="20" t="s">
        <v>188</v>
      </c>
      <c r="J50" s="79">
        <v>300000</v>
      </c>
      <c r="K50" s="81" t="s">
        <v>450</v>
      </c>
      <c r="L50" s="10"/>
    </row>
    <row r="51" spans="1:12" s="86" customFormat="1" ht="79.5" thickBot="1">
      <c r="A51" s="9">
        <f t="shared" si="0"/>
        <v>41</v>
      </c>
      <c r="B51" s="83" t="s">
        <v>373</v>
      </c>
      <c r="C51" s="24" t="s">
        <v>452</v>
      </c>
      <c r="D51" s="93" t="s">
        <v>453</v>
      </c>
      <c r="E51" s="84" t="s">
        <v>454</v>
      </c>
      <c r="F51" s="28" t="s">
        <v>455</v>
      </c>
      <c r="G51" s="28" t="s">
        <v>456</v>
      </c>
      <c r="H51" s="26" t="s">
        <v>17</v>
      </c>
      <c r="I51" s="20" t="s">
        <v>457</v>
      </c>
      <c r="J51" s="29">
        <v>167150</v>
      </c>
      <c r="K51" s="83" t="s">
        <v>450</v>
      </c>
      <c r="L51" s="85"/>
    </row>
    <row r="52" spans="1:12" s="86" customFormat="1" ht="79.5" thickBot="1">
      <c r="A52" s="9">
        <f t="shared" si="0"/>
        <v>42</v>
      </c>
      <c r="B52" s="83" t="s">
        <v>373</v>
      </c>
      <c r="C52" s="24" t="s">
        <v>460</v>
      </c>
      <c r="D52" s="93" t="s">
        <v>458</v>
      </c>
      <c r="E52" s="84" t="s">
        <v>461</v>
      </c>
      <c r="F52" s="28" t="s">
        <v>244</v>
      </c>
      <c r="G52" s="28" t="s">
        <v>245</v>
      </c>
      <c r="H52" s="26" t="s">
        <v>17</v>
      </c>
      <c r="I52" s="20" t="s">
        <v>459</v>
      </c>
      <c r="J52" s="29">
        <v>30000</v>
      </c>
      <c r="K52" s="83" t="s">
        <v>450</v>
      </c>
      <c r="L52" s="85"/>
    </row>
    <row r="53" spans="1:12" s="86" customFormat="1" ht="79.5" thickBot="1">
      <c r="A53" s="9">
        <f t="shared" si="0"/>
        <v>43</v>
      </c>
      <c r="B53" s="83" t="s">
        <v>373</v>
      </c>
      <c r="C53" s="24" t="s">
        <v>462</v>
      </c>
      <c r="D53" s="93" t="s">
        <v>463</v>
      </c>
      <c r="E53" s="25" t="s">
        <v>466</v>
      </c>
      <c r="F53" s="22" t="s">
        <v>464</v>
      </c>
      <c r="G53" s="22" t="s">
        <v>465</v>
      </c>
      <c r="H53" s="23" t="s">
        <v>17</v>
      </c>
      <c r="I53" s="27" t="s">
        <v>522</v>
      </c>
      <c r="J53" s="29">
        <v>37995</v>
      </c>
      <c r="K53" s="83" t="s">
        <v>450</v>
      </c>
      <c r="L53" s="85"/>
    </row>
    <row r="54" spans="1:12" s="86" customFormat="1" ht="79.5" thickBot="1">
      <c r="A54" s="9">
        <f t="shared" si="0"/>
        <v>44</v>
      </c>
      <c r="B54" s="83" t="s">
        <v>373</v>
      </c>
      <c r="C54" s="24" t="s">
        <v>467</v>
      </c>
      <c r="D54" s="93" t="s">
        <v>468</v>
      </c>
      <c r="E54" s="25" t="s">
        <v>469</v>
      </c>
      <c r="F54" s="22" t="s">
        <v>470</v>
      </c>
      <c r="G54" s="22" t="s">
        <v>471</v>
      </c>
      <c r="H54" s="23" t="s">
        <v>17</v>
      </c>
      <c r="I54" s="27" t="s">
        <v>459</v>
      </c>
      <c r="J54" s="29">
        <v>26785</v>
      </c>
      <c r="K54" s="83" t="s">
        <v>450</v>
      </c>
      <c r="L54" s="85"/>
    </row>
    <row r="55" spans="1:12" s="86" customFormat="1" ht="79.5" thickBot="1">
      <c r="A55" s="9">
        <f t="shared" si="0"/>
        <v>45</v>
      </c>
      <c r="B55" s="83" t="s">
        <v>373</v>
      </c>
      <c r="C55" s="24" t="s">
        <v>478</v>
      </c>
      <c r="D55" s="93" t="s">
        <v>472</v>
      </c>
      <c r="E55" s="25" t="s">
        <v>473</v>
      </c>
      <c r="F55" s="28" t="s">
        <v>474</v>
      </c>
      <c r="G55" s="28" t="s">
        <v>475</v>
      </c>
      <c r="H55" s="23" t="s">
        <v>17</v>
      </c>
      <c r="I55" s="20" t="s">
        <v>476</v>
      </c>
      <c r="J55" s="29">
        <v>200000</v>
      </c>
      <c r="K55" s="83" t="s">
        <v>450</v>
      </c>
      <c r="L55" s="85"/>
    </row>
    <row r="56" spans="1:12" s="86" customFormat="1" ht="79.5" thickBot="1">
      <c r="A56" s="9">
        <f t="shared" si="0"/>
        <v>46</v>
      </c>
      <c r="B56" s="83" t="s">
        <v>373</v>
      </c>
      <c r="C56" s="24" t="s">
        <v>479</v>
      </c>
      <c r="D56" s="93" t="s">
        <v>382</v>
      </c>
      <c r="E56" s="25" t="s">
        <v>477</v>
      </c>
      <c r="F56" s="28" t="s">
        <v>248</v>
      </c>
      <c r="G56" s="28" t="s">
        <v>249</v>
      </c>
      <c r="H56" s="23" t="s">
        <v>17</v>
      </c>
      <c r="I56" s="20" t="s">
        <v>156</v>
      </c>
      <c r="J56" s="29">
        <v>50000</v>
      </c>
      <c r="K56" s="83" t="s">
        <v>450</v>
      </c>
      <c r="L56" s="85"/>
    </row>
    <row r="57" spans="1:12" s="86" customFormat="1" ht="79.5" thickBot="1">
      <c r="A57" s="9">
        <f t="shared" si="0"/>
        <v>47</v>
      </c>
      <c r="B57" s="83" t="s">
        <v>480</v>
      </c>
      <c r="C57" s="24" t="s">
        <v>487</v>
      </c>
      <c r="D57" s="93" t="s">
        <v>482</v>
      </c>
      <c r="E57" s="25" t="s">
        <v>483</v>
      </c>
      <c r="F57" s="28" t="s">
        <v>484</v>
      </c>
      <c r="G57" s="28" t="s">
        <v>485</v>
      </c>
      <c r="H57" s="23" t="s">
        <v>17</v>
      </c>
      <c r="I57" s="20" t="s">
        <v>486</v>
      </c>
      <c r="J57" s="29">
        <v>30000</v>
      </c>
      <c r="K57" s="83" t="s">
        <v>481</v>
      </c>
      <c r="L57" s="85"/>
    </row>
    <row r="58" spans="1:12" s="86" customFormat="1" ht="79.5" thickBot="1">
      <c r="A58" s="9">
        <f t="shared" si="0"/>
        <v>48</v>
      </c>
      <c r="B58" s="83" t="s">
        <v>480</v>
      </c>
      <c r="C58" s="24" t="s">
        <v>488</v>
      </c>
      <c r="D58" s="93" t="s">
        <v>489</v>
      </c>
      <c r="E58" s="25" t="s">
        <v>490</v>
      </c>
      <c r="F58" s="28" t="s">
        <v>491</v>
      </c>
      <c r="G58" s="28" t="s">
        <v>492</v>
      </c>
      <c r="H58" s="23" t="s">
        <v>17</v>
      </c>
      <c r="I58" s="27" t="s">
        <v>459</v>
      </c>
      <c r="J58" s="29">
        <v>30000</v>
      </c>
      <c r="K58" s="83" t="s">
        <v>481</v>
      </c>
      <c r="L58" s="85"/>
    </row>
    <row r="59" spans="1:12" s="86" customFormat="1" ht="79.5" thickBot="1">
      <c r="A59" s="9">
        <f t="shared" si="0"/>
        <v>49</v>
      </c>
      <c r="B59" s="83" t="s">
        <v>480</v>
      </c>
      <c r="C59" s="24" t="s">
        <v>493</v>
      </c>
      <c r="D59" s="25" t="s">
        <v>494</v>
      </c>
      <c r="E59" s="25" t="s">
        <v>503</v>
      </c>
      <c r="F59" s="8" t="s">
        <v>495</v>
      </c>
      <c r="G59" s="8" t="s">
        <v>496</v>
      </c>
      <c r="H59" s="23" t="s">
        <v>17</v>
      </c>
      <c r="I59" s="20" t="s">
        <v>497</v>
      </c>
      <c r="J59" s="29">
        <v>41819.79</v>
      </c>
      <c r="K59" s="83" t="s">
        <v>481</v>
      </c>
      <c r="L59" s="85"/>
    </row>
    <row r="60" spans="1:12" s="86" customFormat="1" ht="79.5" thickBot="1">
      <c r="A60" s="9">
        <f t="shared" si="0"/>
        <v>50</v>
      </c>
      <c r="B60" s="83" t="s">
        <v>480</v>
      </c>
      <c r="C60" s="24" t="s">
        <v>498</v>
      </c>
      <c r="D60" s="25" t="s">
        <v>499</v>
      </c>
      <c r="E60" s="25" t="s">
        <v>500</v>
      </c>
      <c r="F60" s="28" t="s">
        <v>501</v>
      </c>
      <c r="G60" s="28" t="s">
        <v>502</v>
      </c>
      <c r="H60" s="23" t="s">
        <v>17</v>
      </c>
      <c r="I60" s="27" t="s">
        <v>459</v>
      </c>
      <c r="J60" s="29">
        <v>22723</v>
      </c>
      <c r="K60" s="83" t="s">
        <v>481</v>
      </c>
      <c r="L60" s="85"/>
    </row>
    <row r="61" spans="1:12" s="86" customFormat="1" ht="79.5" thickBot="1">
      <c r="A61" s="9">
        <f t="shared" si="0"/>
        <v>51</v>
      </c>
      <c r="B61" s="83" t="s">
        <v>480</v>
      </c>
      <c r="C61" s="24" t="s">
        <v>498</v>
      </c>
      <c r="D61" s="25" t="s">
        <v>505</v>
      </c>
      <c r="E61" s="25" t="s">
        <v>504</v>
      </c>
      <c r="F61" s="28" t="s">
        <v>506</v>
      </c>
      <c r="G61" s="28" t="s">
        <v>507</v>
      </c>
      <c r="H61" s="23" t="s">
        <v>17</v>
      </c>
      <c r="I61" s="20" t="s">
        <v>497</v>
      </c>
      <c r="J61" s="29">
        <v>38966</v>
      </c>
      <c r="K61" s="83" t="s">
        <v>481</v>
      </c>
      <c r="L61" s="85"/>
    </row>
    <row r="62" spans="1:12" ht="68.25" thickBot="1">
      <c r="A62" s="9">
        <f t="shared" si="0"/>
        <v>52</v>
      </c>
      <c r="B62" s="83" t="s">
        <v>480</v>
      </c>
      <c r="C62" s="76" t="s">
        <v>374</v>
      </c>
      <c r="D62" s="52" t="s">
        <v>375</v>
      </c>
      <c r="E62" s="77" t="s">
        <v>376</v>
      </c>
      <c r="F62" s="78" t="s">
        <v>377</v>
      </c>
      <c r="G62" s="78" t="s">
        <v>378</v>
      </c>
      <c r="H62" s="75" t="s">
        <v>379</v>
      </c>
      <c r="I62" s="76" t="s">
        <v>380</v>
      </c>
      <c r="J62" s="79">
        <v>3618.85</v>
      </c>
      <c r="K62" s="75" t="s">
        <v>381</v>
      </c>
      <c r="L62" s="10"/>
    </row>
    <row r="63" spans="1:12" ht="68.25" thickBot="1">
      <c r="A63" s="9">
        <f t="shared" si="0"/>
        <v>53</v>
      </c>
      <c r="B63" s="83" t="s">
        <v>480</v>
      </c>
      <c r="C63" s="76" t="s">
        <v>374</v>
      </c>
      <c r="D63" s="52" t="s">
        <v>382</v>
      </c>
      <c r="E63" s="52" t="s">
        <v>383</v>
      </c>
      <c r="F63" s="78" t="s">
        <v>248</v>
      </c>
      <c r="G63" s="78" t="s">
        <v>249</v>
      </c>
      <c r="H63" s="75" t="s">
        <v>379</v>
      </c>
      <c r="I63" s="76" t="s">
        <v>380</v>
      </c>
      <c r="J63" s="79">
        <v>3618.85</v>
      </c>
      <c r="K63" s="75" t="s">
        <v>381</v>
      </c>
      <c r="L63" s="10"/>
    </row>
    <row r="64" spans="1:12" ht="68.25" thickBot="1">
      <c r="A64" s="9">
        <f t="shared" si="0"/>
        <v>54</v>
      </c>
      <c r="B64" s="83" t="s">
        <v>480</v>
      </c>
      <c r="C64" s="76" t="s">
        <v>374</v>
      </c>
      <c r="D64" s="52" t="s">
        <v>384</v>
      </c>
      <c r="E64" s="77" t="s">
        <v>385</v>
      </c>
      <c r="F64" s="78" t="s">
        <v>113</v>
      </c>
      <c r="G64" s="78" t="s">
        <v>114</v>
      </c>
      <c r="H64" s="75" t="s">
        <v>379</v>
      </c>
      <c r="I64" s="76" t="s">
        <v>380</v>
      </c>
      <c r="J64" s="79">
        <v>3618.85</v>
      </c>
      <c r="K64" s="75" t="s">
        <v>381</v>
      </c>
      <c r="L64" s="10"/>
    </row>
    <row r="65" spans="1:12" ht="68.25" thickBot="1">
      <c r="A65" s="9">
        <f t="shared" si="0"/>
        <v>55</v>
      </c>
      <c r="B65" s="83" t="s">
        <v>480</v>
      </c>
      <c r="C65" s="76" t="s">
        <v>374</v>
      </c>
      <c r="D65" s="52" t="s">
        <v>386</v>
      </c>
      <c r="E65" s="77" t="s">
        <v>387</v>
      </c>
      <c r="F65" s="78" t="s">
        <v>388</v>
      </c>
      <c r="G65" s="78" t="s">
        <v>389</v>
      </c>
      <c r="H65" s="75" t="s">
        <v>390</v>
      </c>
      <c r="I65" s="76" t="s">
        <v>380</v>
      </c>
      <c r="J65" s="79">
        <v>3618.85</v>
      </c>
      <c r="K65" s="75" t="s">
        <v>381</v>
      </c>
      <c r="L65" s="10"/>
    </row>
    <row r="66" spans="1:12" ht="68.25" thickBot="1">
      <c r="A66" s="9">
        <f t="shared" si="0"/>
        <v>56</v>
      </c>
      <c r="B66" s="83" t="s">
        <v>480</v>
      </c>
      <c r="C66" s="76" t="s">
        <v>374</v>
      </c>
      <c r="D66" s="52" t="s">
        <v>391</v>
      </c>
      <c r="E66" s="76" t="s">
        <v>392</v>
      </c>
      <c r="F66" s="78" t="s">
        <v>393</v>
      </c>
      <c r="G66" s="78" t="s">
        <v>394</v>
      </c>
      <c r="H66" s="75" t="s">
        <v>379</v>
      </c>
      <c r="I66" s="76" t="s">
        <v>380</v>
      </c>
      <c r="J66" s="79">
        <v>3618.85</v>
      </c>
      <c r="K66" s="75" t="s">
        <v>381</v>
      </c>
      <c r="L66" s="10"/>
    </row>
    <row r="67" spans="1:12" ht="68.25" thickBot="1">
      <c r="A67" s="9">
        <f t="shared" si="0"/>
        <v>57</v>
      </c>
      <c r="B67" s="83" t="s">
        <v>480</v>
      </c>
      <c r="C67" s="76" t="s">
        <v>374</v>
      </c>
      <c r="D67" s="52" t="s">
        <v>395</v>
      </c>
      <c r="E67" s="52" t="s">
        <v>396</v>
      </c>
      <c r="F67" s="78" t="s">
        <v>397</v>
      </c>
      <c r="G67" s="78" t="s">
        <v>398</v>
      </c>
      <c r="H67" s="75" t="s">
        <v>379</v>
      </c>
      <c r="I67" s="76" t="s">
        <v>380</v>
      </c>
      <c r="J67" s="79">
        <v>3618.85</v>
      </c>
      <c r="K67" s="75" t="s">
        <v>381</v>
      </c>
      <c r="L67" s="10"/>
    </row>
    <row r="68" spans="1:12" ht="68.25" thickBot="1">
      <c r="A68" s="9">
        <f t="shared" si="0"/>
        <v>58</v>
      </c>
      <c r="B68" s="83" t="s">
        <v>480</v>
      </c>
      <c r="C68" s="76" t="s">
        <v>374</v>
      </c>
      <c r="D68" s="52" t="s">
        <v>399</v>
      </c>
      <c r="E68" s="52" t="s">
        <v>400</v>
      </c>
      <c r="F68" s="78" t="s">
        <v>401</v>
      </c>
      <c r="G68" s="78" t="s">
        <v>402</v>
      </c>
      <c r="H68" s="75" t="s">
        <v>379</v>
      </c>
      <c r="I68" s="76" t="s">
        <v>380</v>
      </c>
      <c r="J68" s="79">
        <v>3618.85</v>
      </c>
      <c r="K68" s="75" t="s">
        <v>381</v>
      </c>
      <c r="L68" s="10"/>
    </row>
    <row r="69" spans="1:12" ht="68.25" thickBot="1">
      <c r="A69" s="9">
        <f t="shared" si="0"/>
        <v>59</v>
      </c>
      <c r="B69" s="83" t="s">
        <v>480</v>
      </c>
      <c r="C69" s="76" t="s">
        <v>374</v>
      </c>
      <c r="D69" s="52" t="s">
        <v>403</v>
      </c>
      <c r="E69" s="52" t="s">
        <v>404</v>
      </c>
      <c r="F69" s="78" t="s">
        <v>405</v>
      </c>
      <c r="G69" s="78" t="s">
        <v>406</v>
      </c>
      <c r="H69" s="75" t="s">
        <v>379</v>
      </c>
      <c r="I69" s="76" t="s">
        <v>380</v>
      </c>
      <c r="J69" s="79">
        <v>3618.85</v>
      </c>
      <c r="K69" s="75" t="s">
        <v>381</v>
      </c>
      <c r="L69" s="10"/>
    </row>
    <row r="70" spans="1:12" ht="68.25" thickBot="1">
      <c r="A70" s="9">
        <f t="shared" si="0"/>
        <v>60</v>
      </c>
      <c r="B70" s="83" t="s">
        <v>480</v>
      </c>
      <c r="C70" s="76" t="s">
        <v>374</v>
      </c>
      <c r="D70" s="52" t="s">
        <v>407</v>
      </c>
      <c r="E70" s="52" t="s">
        <v>408</v>
      </c>
      <c r="F70" s="78" t="s">
        <v>409</v>
      </c>
      <c r="G70" s="78" t="s">
        <v>410</v>
      </c>
      <c r="H70" s="75" t="s">
        <v>379</v>
      </c>
      <c r="I70" s="76" t="s">
        <v>380</v>
      </c>
      <c r="J70" s="79">
        <v>3618.85</v>
      </c>
      <c r="K70" s="75" t="s">
        <v>381</v>
      </c>
      <c r="L70" s="10"/>
    </row>
    <row r="71" spans="1:12" ht="68.25" thickBot="1">
      <c r="A71" s="9">
        <f t="shared" si="0"/>
        <v>61</v>
      </c>
      <c r="B71" s="83" t="s">
        <v>480</v>
      </c>
      <c r="C71" s="76" t="s">
        <v>374</v>
      </c>
      <c r="D71" s="96" t="s">
        <v>411</v>
      </c>
      <c r="E71" s="52" t="s">
        <v>412</v>
      </c>
      <c r="F71" s="78" t="s">
        <v>413</v>
      </c>
      <c r="G71" s="78" t="s">
        <v>414</v>
      </c>
      <c r="H71" s="75" t="s">
        <v>379</v>
      </c>
      <c r="I71" s="76" t="s">
        <v>380</v>
      </c>
      <c r="J71" s="79">
        <v>3618.85</v>
      </c>
      <c r="K71" s="80" t="s">
        <v>415</v>
      </c>
      <c r="L71" s="10"/>
    </row>
    <row r="72" spans="1:12" ht="68.25" thickBot="1">
      <c r="A72" s="9">
        <f t="shared" si="0"/>
        <v>62</v>
      </c>
      <c r="B72" s="83" t="s">
        <v>480</v>
      </c>
      <c r="C72" s="76" t="s">
        <v>374</v>
      </c>
      <c r="D72" s="52" t="s">
        <v>416</v>
      </c>
      <c r="E72" s="82" t="s">
        <v>417</v>
      </c>
      <c r="F72" s="78" t="s">
        <v>418</v>
      </c>
      <c r="G72" s="78" t="s">
        <v>419</v>
      </c>
      <c r="H72" s="75" t="s">
        <v>379</v>
      </c>
      <c r="I72" s="76" t="s">
        <v>380</v>
      </c>
      <c r="J72" s="79">
        <v>3618.85</v>
      </c>
      <c r="K72" s="75" t="s">
        <v>381</v>
      </c>
      <c r="L72" s="10"/>
    </row>
    <row r="73" spans="1:12" ht="68.25" thickBot="1">
      <c r="A73" s="9">
        <f t="shared" si="0"/>
        <v>63</v>
      </c>
      <c r="B73" s="83" t="s">
        <v>480</v>
      </c>
      <c r="C73" s="76" t="s">
        <v>374</v>
      </c>
      <c r="D73" s="52" t="s">
        <v>420</v>
      </c>
      <c r="E73" s="82" t="s">
        <v>421</v>
      </c>
      <c r="F73" s="78" t="s">
        <v>422</v>
      </c>
      <c r="G73" s="78" t="s">
        <v>423</v>
      </c>
      <c r="H73" s="75" t="s">
        <v>379</v>
      </c>
      <c r="I73" s="76" t="s">
        <v>380</v>
      </c>
      <c r="J73" s="79">
        <v>3618.85</v>
      </c>
      <c r="K73" s="75" t="s">
        <v>381</v>
      </c>
      <c r="L73" s="10"/>
    </row>
    <row r="74" spans="1:12" ht="68.25" thickBot="1">
      <c r="A74" s="9">
        <f t="shared" si="0"/>
        <v>64</v>
      </c>
      <c r="B74" s="83" t="s">
        <v>480</v>
      </c>
      <c r="C74" s="76" t="s">
        <v>374</v>
      </c>
      <c r="D74" s="52" t="s">
        <v>424</v>
      </c>
      <c r="E74" s="52" t="s">
        <v>425</v>
      </c>
      <c r="F74" s="78" t="s">
        <v>426</v>
      </c>
      <c r="G74" s="78" t="s">
        <v>427</v>
      </c>
      <c r="H74" s="75" t="s">
        <v>379</v>
      </c>
      <c r="I74" s="76" t="s">
        <v>380</v>
      </c>
      <c r="J74" s="79">
        <v>3618.85</v>
      </c>
      <c r="K74" s="75" t="s">
        <v>381</v>
      </c>
      <c r="L74" s="10"/>
    </row>
    <row r="75" spans="1:12" ht="68.25" thickBot="1">
      <c r="A75" s="9">
        <f t="shared" si="0"/>
        <v>65</v>
      </c>
      <c r="B75" s="83" t="s">
        <v>480</v>
      </c>
      <c r="C75" s="76" t="s">
        <v>374</v>
      </c>
      <c r="D75" s="97" t="s">
        <v>428</v>
      </c>
      <c r="E75" s="82" t="s">
        <v>429</v>
      </c>
      <c r="F75" s="78" t="s">
        <v>430</v>
      </c>
      <c r="G75" s="78" t="s">
        <v>431</v>
      </c>
      <c r="H75" s="75" t="s">
        <v>379</v>
      </c>
      <c r="I75" s="76" t="s">
        <v>380</v>
      </c>
      <c r="J75" s="79">
        <v>3618.85</v>
      </c>
      <c r="K75" s="75" t="s">
        <v>381</v>
      </c>
      <c r="L75" s="10"/>
    </row>
    <row r="76" spans="1:12" ht="68.25" thickBot="1">
      <c r="A76" s="9">
        <f t="shared" si="0"/>
        <v>66</v>
      </c>
      <c r="B76" s="83" t="s">
        <v>480</v>
      </c>
      <c r="C76" s="76" t="s">
        <v>374</v>
      </c>
      <c r="D76" s="52" t="s">
        <v>432</v>
      </c>
      <c r="E76" s="82" t="s">
        <v>433</v>
      </c>
      <c r="F76" s="78" t="s">
        <v>434</v>
      </c>
      <c r="G76" s="78" t="s">
        <v>435</v>
      </c>
      <c r="H76" s="75" t="s">
        <v>379</v>
      </c>
      <c r="I76" s="76" t="s">
        <v>380</v>
      </c>
      <c r="J76" s="79">
        <v>3618.85</v>
      </c>
      <c r="K76" s="75" t="s">
        <v>381</v>
      </c>
      <c r="L76" s="10"/>
    </row>
    <row r="77" spans="1:12" ht="68.25" thickBot="1">
      <c r="A77" s="9">
        <f aca="true" t="shared" si="1" ref="A77:A123">A76+1</f>
        <v>67</v>
      </c>
      <c r="B77" s="83" t="s">
        <v>480</v>
      </c>
      <c r="C77" s="76" t="s">
        <v>374</v>
      </c>
      <c r="D77" s="97" t="s">
        <v>436</v>
      </c>
      <c r="E77" s="77" t="s">
        <v>437</v>
      </c>
      <c r="F77" s="78" t="s">
        <v>438</v>
      </c>
      <c r="G77" s="78" t="s">
        <v>439</v>
      </c>
      <c r="H77" s="75" t="s">
        <v>379</v>
      </c>
      <c r="I77" s="76" t="s">
        <v>380</v>
      </c>
      <c r="J77" s="79">
        <v>3618.85</v>
      </c>
      <c r="K77" s="75" t="s">
        <v>381</v>
      </c>
      <c r="L77" s="10"/>
    </row>
    <row r="78" spans="1:12" ht="68.25" thickBot="1">
      <c r="A78" s="9">
        <f t="shared" si="1"/>
        <v>68</v>
      </c>
      <c r="B78" s="83" t="s">
        <v>480</v>
      </c>
      <c r="C78" s="76" t="s">
        <v>374</v>
      </c>
      <c r="D78" s="52" t="s">
        <v>440</v>
      </c>
      <c r="E78" s="77" t="s">
        <v>441</v>
      </c>
      <c r="F78" s="78" t="s">
        <v>442</v>
      </c>
      <c r="G78" s="78" t="s">
        <v>443</v>
      </c>
      <c r="H78" s="75" t="s">
        <v>379</v>
      </c>
      <c r="I78" s="76" t="s">
        <v>380</v>
      </c>
      <c r="J78" s="79">
        <v>3618.85</v>
      </c>
      <c r="K78" s="75" t="s">
        <v>381</v>
      </c>
      <c r="L78" s="10"/>
    </row>
    <row r="79" spans="1:12" ht="68.25" thickBot="1">
      <c r="A79" s="9">
        <f t="shared" si="1"/>
        <v>69</v>
      </c>
      <c r="B79" s="83" t="s">
        <v>480</v>
      </c>
      <c r="C79" s="76" t="s">
        <v>374</v>
      </c>
      <c r="D79" s="52" t="s">
        <v>444</v>
      </c>
      <c r="E79" s="52" t="s">
        <v>445</v>
      </c>
      <c r="F79" s="78" t="s">
        <v>446</v>
      </c>
      <c r="G79" s="78" t="s">
        <v>447</v>
      </c>
      <c r="H79" s="75" t="s">
        <v>379</v>
      </c>
      <c r="I79" s="76" t="s">
        <v>380</v>
      </c>
      <c r="J79" s="79">
        <v>3618.85</v>
      </c>
      <c r="K79" s="75" t="s">
        <v>381</v>
      </c>
      <c r="L79" s="10"/>
    </row>
    <row r="80" spans="1:12" ht="68.25" thickBot="1">
      <c r="A80" s="9">
        <f t="shared" si="1"/>
        <v>70</v>
      </c>
      <c r="B80" s="83" t="s">
        <v>480</v>
      </c>
      <c r="C80" s="76" t="s">
        <v>374</v>
      </c>
      <c r="D80" s="52" t="s">
        <v>206</v>
      </c>
      <c r="E80" s="76" t="s">
        <v>448</v>
      </c>
      <c r="F80" s="78" t="s">
        <v>209</v>
      </c>
      <c r="G80" s="78" t="s">
        <v>208</v>
      </c>
      <c r="H80" s="75" t="s">
        <v>379</v>
      </c>
      <c r="I80" s="76" t="s">
        <v>380</v>
      </c>
      <c r="J80" s="79">
        <v>3618.85</v>
      </c>
      <c r="K80" s="75" t="s">
        <v>381</v>
      </c>
      <c r="L80" s="10"/>
    </row>
    <row r="81" spans="1:12" ht="68.25" thickBot="1">
      <c r="A81" s="9">
        <f t="shared" si="1"/>
        <v>71</v>
      </c>
      <c r="B81" s="83" t="s">
        <v>480</v>
      </c>
      <c r="C81" s="76" t="s">
        <v>374</v>
      </c>
      <c r="D81" s="52" t="s">
        <v>120</v>
      </c>
      <c r="E81" s="52" t="s">
        <v>449</v>
      </c>
      <c r="F81" s="78" t="s">
        <v>125</v>
      </c>
      <c r="G81" s="78" t="s">
        <v>122</v>
      </c>
      <c r="H81" s="75" t="s">
        <v>379</v>
      </c>
      <c r="I81" s="76" t="s">
        <v>380</v>
      </c>
      <c r="J81" s="79">
        <v>3618.85</v>
      </c>
      <c r="K81" s="75" t="s">
        <v>381</v>
      </c>
      <c r="L81" s="10"/>
    </row>
    <row r="82" spans="1:12" ht="45.75" thickBot="1">
      <c r="A82" s="9">
        <f t="shared" si="1"/>
        <v>72</v>
      </c>
      <c r="B82" s="83" t="s">
        <v>480</v>
      </c>
      <c r="C82" s="54" t="s">
        <v>219</v>
      </c>
      <c r="D82" s="98" t="s">
        <v>220</v>
      </c>
      <c r="E82" s="56" t="s">
        <v>221</v>
      </c>
      <c r="F82" s="57" t="s">
        <v>222</v>
      </c>
      <c r="G82" s="57" t="s">
        <v>223</v>
      </c>
      <c r="H82" s="55" t="s">
        <v>224</v>
      </c>
      <c r="I82" s="55" t="s">
        <v>225</v>
      </c>
      <c r="J82" s="58">
        <v>2448.06</v>
      </c>
      <c r="K82" s="59">
        <v>42321</v>
      </c>
      <c r="L82" s="60"/>
    </row>
    <row r="83" spans="1:12" ht="34.5" thickBot="1">
      <c r="A83" s="9">
        <f t="shared" si="1"/>
        <v>73</v>
      </c>
      <c r="B83" s="83" t="s">
        <v>480</v>
      </c>
      <c r="C83" s="54" t="s">
        <v>219</v>
      </c>
      <c r="D83" s="98" t="s">
        <v>226</v>
      </c>
      <c r="E83" s="56" t="s">
        <v>227</v>
      </c>
      <c r="F83" s="57" t="s">
        <v>228</v>
      </c>
      <c r="G83" s="57" t="s">
        <v>229</v>
      </c>
      <c r="H83" s="55" t="s">
        <v>224</v>
      </c>
      <c r="I83" s="55" t="s">
        <v>225</v>
      </c>
      <c r="J83" s="58">
        <v>2448.06</v>
      </c>
      <c r="K83" s="59">
        <v>42321</v>
      </c>
      <c r="L83" s="60"/>
    </row>
    <row r="84" spans="1:12" ht="34.5" thickBot="1">
      <c r="A84" s="9">
        <f t="shared" si="1"/>
        <v>74</v>
      </c>
      <c r="B84" s="83" t="s">
        <v>480</v>
      </c>
      <c r="C84" s="54" t="s">
        <v>219</v>
      </c>
      <c r="D84" s="98" t="s">
        <v>230</v>
      </c>
      <c r="E84" s="56" t="s">
        <v>231</v>
      </c>
      <c r="F84" s="57" t="s">
        <v>232</v>
      </c>
      <c r="G84" s="57" t="s">
        <v>233</v>
      </c>
      <c r="H84" s="55" t="s">
        <v>224</v>
      </c>
      <c r="I84" s="55" t="s">
        <v>225</v>
      </c>
      <c r="J84" s="58">
        <v>2448.06</v>
      </c>
      <c r="K84" s="59">
        <v>42321</v>
      </c>
      <c r="L84" s="60"/>
    </row>
    <row r="85" spans="1:12" ht="34.5" thickBot="1">
      <c r="A85" s="9">
        <f t="shared" si="1"/>
        <v>75</v>
      </c>
      <c r="B85" s="83" t="s">
        <v>480</v>
      </c>
      <c r="C85" s="54" t="s">
        <v>219</v>
      </c>
      <c r="D85" s="98" t="s">
        <v>234</v>
      </c>
      <c r="E85" s="56" t="s">
        <v>235</v>
      </c>
      <c r="F85" s="57" t="s">
        <v>236</v>
      </c>
      <c r="G85" s="57" t="s">
        <v>237</v>
      </c>
      <c r="H85" s="55" t="s">
        <v>224</v>
      </c>
      <c r="I85" s="55" t="s">
        <v>225</v>
      </c>
      <c r="J85" s="58">
        <v>2448.06</v>
      </c>
      <c r="K85" s="59">
        <v>42321</v>
      </c>
      <c r="L85" s="60"/>
    </row>
    <row r="86" spans="1:12" ht="34.5" thickBot="1">
      <c r="A86" s="9">
        <f t="shared" si="1"/>
        <v>76</v>
      </c>
      <c r="B86" s="83" t="s">
        <v>480</v>
      </c>
      <c r="C86" s="54" t="s">
        <v>219</v>
      </c>
      <c r="D86" s="98" t="s">
        <v>238</v>
      </c>
      <c r="E86" s="56" t="s">
        <v>239</v>
      </c>
      <c r="F86" s="57" t="s">
        <v>240</v>
      </c>
      <c r="G86" s="57" t="s">
        <v>241</v>
      </c>
      <c r="H86" s="55" t="s">
        <v>224</v>
      </c>
      <c r="I86" s="55" t="s">
        <v>225</v>
      </c>
      <c r="J86" s="58">
        <v>2448.06</v>
      </c>
      <c r="K86" s="59">
        <v>42321</v>
      </c>
      <c r="L86" s="60"/>
    </row>
    <row r="87" spans="1:12" ht="45.75" thickBot="1">
      <c r="A87" s="9">
        <f t="shared" si="1"/>
        <v>77</v>
      </c>
      <c r="B87" s="83" t="s">
        <v>480</v>
      </c>
      <c r="C87" s="54" t="s">
        <v>219</v>
      </c>
      <c r="D87" s="98" t="s">
        <v>242</v>
      </c>
      <c r="E87" s="56" t="s">
        <v>243</v>
      </c>
      <c r="F87" s="57" t="s">
        <v>244</v>
      </c>
      <c r="G87" s="57" t="s">
        <v>245</v>
      </c>
      <c r="H87" s="55" t="s">
        <v>224</v>
      </c>
      <c r="I87" s="55" t="s">
        <v>225</v>
      </c>
      <c r="J87" s="58">
        <v>2448.06</v>
      </c>
      <c r="K87" s="59">
        <v>42321</v>
      </c>
      <c r="L87" s="60"/>
    </row>
    <row r="88" spans="1:12" ht="34.5" thickBot="1">
      <c r="A88" s="9">
        <f t="shared" si="1"/>
        <v>78</v>
      </c>
      <c r="B88" s="83" t="s">
        <v>480</v>
      </c>
      <c r="C88" s="54" t="s">
        <v>219</v>
      </c>
      <c r="D88" s="98" t="s">
        <v>246</v>
      </c>
      <c r="E88" s="56" t="s">
        <v>247</v>
      </c>
      <c r="F88" s="61" t="s">
        <v>248</v>
      </c>
      <c r="G88" s="61" t="s">
        <v>249</v>
      </c>
      <c r="H88" s="55" t="s">
        <v>224</v>
      </c>
      <c r="I88" s="55" t="s">
        <v>225</v>
      </c>
      <c r="J88" s="58">
        <v>2448.06</v>
      </c>
      <c r="K88" s="59">
        <v>42321</v>
      </c>
      <c r="L88" s="60"/>
    </row>
    <row r="89" spans="1:12" ht="68.25" thickBot="1">
      <c r="A89" s="9">
        <f t="shared" si="1"/>
        <v>79</v>
      </c>
      <c r="B89" s="83" t="s">
        <v>480</v>
      </c>
      <c r="C89" s="54" t="s">
        <v>219</v>
      </c>
      <c r="D89" s="98" t="s">
        <v>250</v>
      </c>
      <c r="E89" s="56" t="s">
        <v>251</v>
      </c>
      <c r="F89" s="62" t="s">
        <v>252</v>
      </c>
      <c r="G89" s="62" t="s">
        <v>253</v>
      </c>
      <c r="H89" s="55" t="s">
        <v>224</v>
      </c>
      <c r="I89" s="55" t="s">
        <v>254</v>
      </c>
      <c r="J89" s="58">
        <v>2448.06</v>
      </c>
      <c r="K89" s="59">
        <v>42328</v>
      </c>
      <c r="L89" s="63"/>
    </row>
    <row r="90" spans="1:12" ht="68.25" thickBot="1">
      <c r="A90" s="9">
        <f t="shared" si="1"/>
        <v>80</v>
      </c>
      <c r="B90" s="83" t="s">
        <v>480</v>
      </c>
      <c r="C90" s="54" t="s">
        <v>219</v>
      </c>
      <c r="D90" s="98" t="s">
        <v>255</v>
      </c>
      <c r="E90" s="56" t="s">
        <v>256</v>
      </c>
      <c r="F90" s="61" t="s">
        <v>257</v>
      </c>
      <c r="G90" s="61" t="s">
        <v>258</v>
      </c>
      <c r="H90" s="55" t="s">
        <v>224</v>
      </c>
      <c r="I90" s="55" t="s">
        <v>254</v>
      </c>
      <c r="J90" s="58">
        <v>2448.06</v>
      </c>
      <c r="K90" s="59">
        <v>42328</v>
      </c>
      <c r="L90" s="64"/>
    </row>
    <row r="91" spans="1:12" ht="68.25" thickBot="1">
      <c r="A91" s="9">
        <f t="shared" si="1"/>
        <v>81</v>
      </c>
      <c r="B91" s="83" t="s">
        <v>480</v>
      </c>
      <c r="C91" s="54" t="s">
        <v>219</v>
      </c>
      <c r="D91" s="98" t="s">
        <v>259</v>
      </c>
      <c r="E91" s="56" t="s">
        <v>260</v>
      </c>
      <c r="F91" s="61" t="s">
        <v>261</v>
      </c>
      <c r="G91" s="61" t="s">
        <v>262</v>
      </c>
      <c r="H91" s="55" t="s">
        <v>224</v>
      </c>
      <c r="I91" s="55" t="s">
        <v>254</v>
      </c>
      <c r="J91" s="58">
        <v>2448.06</v>
      </c>
      <c r="K91" s="59">
        <v>42328</v>
      </c>
      <c r="L91" s="64"/>
    </row>
    <row r="92" spans="1:12" ht="68.25" thickBot="1">
      <c r="A92" s="9">
        <f t="shared" si="1"/>
        <v>82</v>
      </c>
      <c r="B92" s="83" t="s">
        <v>480</v>
      </c>
      <c r="C92" s="54" t="s">
        <v>219</v>
      </c>
      <c r="D92" s="98" t="s">
        <v>263</v>
      </c>
      <c r="E92" s="56" t="s">
        <v>264</v>
      </c>
      <c r="F92" s="57" t="s">
        <v>265</v>
      </c>
      <c r="G92" s="57" t="s">
        <v>266</v>
      </c>
      <c r="H92" s="55" t="s">
        <v>224</v>
      </c>
      <c r="I92" s="55" t="s">
        <v>254</v>
      </c>
      <c r="J92" s="58">
        <v>2448.06</v>
      </c>
      <c r="K92" s="59">
        <v>42328</v>
      </c>
      <c r="L92" s="64"/>
    </row>
    <row r="93" spans="1:12" ht="68.25" thickBot="1">
      <c r="A93" s="9">
        <f t="shared" si="1"/>
        <v>83</v>
      </c>
      <c r="B93" s="83" t="s">
        <v>480</v>
      </c>
      <c r="C93" s="54" t="s">
        <v>219</v>
      </c>
      <c r="D93" s="98" t="s">
        <v>267</v>
      </c>
      <c r="E93" s="56" t="s">
        <v>268</v>
      </c>
      <c r="F93" s="57" t="s">
        <v>269</v>
      </c>
      <c r="G93" s="57" t="s">
        <v>270</v>
      </c>
      <c r="H93" s="55" t="s">
        <v>224</v>
      </c>
      <c r="I93" s="55" t="s">
        <v>254</v>
      </c>
      <c r="J93" s="58">
        <v>2448.06</v>
      </c>
      <c r="K93" s="59">
        <v>42328</v>
      </c>
      <c r="L93" s="65"/>
    </row>
    <row r="94" spans="1:12" ht="68.25" thickBot="1">
      <c r="A94" s="9">
        <f t="shared" si="1"/>
        <v>84</v>
      </c>
      <c r="B94" s="83" t="s">
        <v>480</v>
      </c>
      <c r="C94" s="54" t="s">
        <v>219</v>
      </c>
      <c r="D94" s="98" t="s">
        <v>271</v>
      </c>
      <c r="E94" s="56" t="s">
        <v>272</v>
      </c>
      <c r="F94" s="66" t="s">
        <v>273</v>
      </c>
      <c r="G94" s="66" t="s">
        <v>274</v>
      </c>
      <c r="H94" s="55" t="s">
        <v>224</v>
      </c>
      <c r="I94" s="55" t="s">
        <v>254</v>
      </c>
      <c r="J94" s="58">
        <v>2448.06</v>
      </c>
      <c r="K94" s="59">
        <v>42328</v>
      </c>
      <c r="L94" s="60"/>
    </row>
    <row r="95" spans="1:12" ht="68.25" thickBot="1">
      <c r="A95" s="9">
        <f t="shared" si="1"/>
        <v>85</v>
      </c>
      <c r="B95" s="83" t="s">
        <v>480</v>
      </c>
      <c r="C95" s="54" t="s">
        <v>219</v>
      </c>
      <c r="D95" s="98" t="s">
        <v>275</v>
      </c>
      <c r="E95" s="56" t="s">
        <v>276</v>
      </c>
      <c r="F95" s="66" t="s">
        <v>277</v>
      </c>
      <c r="G95" s="66" t="s">
        <v>278</v>
      </c>
      <c r="H95" s="55" t="s">
        <v>224</v>
      </c>
      <c r="I95" s="55" t="s">
        <v>254</v>
      </c>
      <c r="J95" s="58">
        <v>2448.06</v>
      </c>
      <c r="K95" s="59">
        <v>42328</v>
      </c>
      <c r="L95" s="60"/>
    </row>
    <row r="96" spans="1:12" ht="57" thickBot="1">
      <c r="A96" s="9">
        <f t="shared" si="1"/>
        <v>86</v>
      </c>
      <c r="B96" s="83" t="s">
        <v>480</v>
      </c>
      <c r="C96" s="54" t="s">
        <v>219</v>
      </c>
      <c r="D96" s="98" t="s">
        <v>279</v>
      </c>
      <c r="E96" s="56" t="s">
        <v>280</v>
      </c>
      <c r="F96" s="66" t="s">
        <v>281</v>
      </c>
      <c r="G96" s="66" t="s">
        <v>282</v>
      </c>
      <c r="H96" s="55" t="s">
        <v>224</v>
      </c>
      <c r="I96" s="55" t="s">
        <v>283</v>
      </c>
      <c r="J96" s="58">
        <v>2448.06</v>
      </c>
      <c r="K96" s="59">
        <v>42335</v>
      </c>
      <c r="L96" s="60"/>
    </row>
    <row r="97" spans="1:12" ht="57" thickBot="1">
      <c r="A97" s="9">
        <f t="shared" si="1"/>
        <v>87</v>
      </c>
      <c r="B97" s="83" t="s">
        <v>480</v>
      </c>
      <c r="C97" s="54" t="s">
        <v>219</v>
      </c>
      <c r="D97" s="99" t="s">
        <v>284</v>
      </c>
      <c r="E97" s="56" t="s">
        <v>285</v>
      </c>
      <c r="F97" s="66" t="s">
        <v>40</v>
      </c>
      <c r="G97" s="66" t="s">
        <v>39</v>
      </c>
      <c r="H97" s="55" t="s">
        <v>224</v>
      </c>
      <c r="I97" s="55" t="s">
        <v>283</v>
      </c>
      <c r="J97" s="58">
        <v>2448.06</v>
      </c>
      <c r="K97" s="59">
        <v>42335</v>
      </c>
      <c r="L97" s="60"/>
    </row>
    <row r="98" spans="1:12" ht="57" thickBot="1">
      <c r="A98" s="9">
        <f t="shared" si="1"/>
        <v>88</v>
      </c>
      <c r="B98" s="83" t="s">
        <v>480</v>
      </c>
      <c r="C98" s="54" t="s">
        <v>219</v>
      </c>
      <c r="D98" s="99" t="s">
        <v>286</v>
      </c>
      <c r="E98" s="56" t="s">
        <v>287</v>
      </c>
      <c r="F98" s="66" t="s">
        <v>288</v>
      </c>
      <c r="G98" s="66" t="s">
        <v>289</v>
      </c>
      <c r="H98" s="55" t="s">
        <v>224</v>
      </c>
      <c r="I98" s="55" t="s">
        <v>283</v>
      </c>
      <c r="J98" s="58">
        <v>2448.06</v>
      </c>
      <c r="K98" s="59">
        <v>42335</v>
      </c>
      <c r="L98" s="60"/>
    </row>
    <row r="99" spans="1:12" ht="57" thickBot="1">
      <c r="A99" s="9">
        <f t="shared" si="1"/>
        <v>89</v>
      </c>
      <c r="B99" s="83" t="s">
        <v>480</v>
      </c>
      <c r="C99" s="54" t="s">
        <v>219</v>
      </c>
      <c r="D99" s="99" t="s">
        <v>290</v>
      </c>
      <c r="E99" s="56" t="s">
        <v>291</v>
      </c>
      <c r="F99" s="66" t="s">
        <v>292</v>
      </c>
      <c r="G99" s="66" t="s">
        <v>293</v>
      </c>
      <c r="H99" s="55" t="s">
        <v>224</v>
      </c>
      <c r="I99" s="55" t="s">
        <v>283</v>
      </c>
      <c r="J99" s="58">
        <v>2448.06</v>
      </c>
      <c r="K99" s="59">
        <v>42335</v>
      </c>
      <c r="L99" s="60"/>
    </row>
    <row r="100" spans="1:12" ht="57" thickBot="1">
      <c r="A100" s="9">
        <f t="shared" si="1"/>
        <v>90</v>
      </c>
      <c r="B100" s="83" t="s">
        <v>480</v>
      </c>
      <c r="C100" s="54" t="s">
        <v>219</v>
      </c>
      <c r="D100" s="100" t="s">
        <v>294</v>
      </c>
      <c r="E100" s="89" t="s">
        <v>295</v>
      </c>
      <c r="F100" s="66" t="s">
        <v>296</v>
      </c>
      <c r="G100" s="66" t="s">
        <v>297</v>
      </c>
      <c r="H100" s="55" t="s">
        <v>224</v>
      </c>
      <c r="I100" s="55" t="s">
        <v>283</v>
      </c>
      <c r="J100" s="58">
        <v>2448.06</v>
      </c>
      <c r="K100" s="59">
        <v>42335</v>
      </c>
      <c r="L100" s="60"/>
    </row>
    <row r="101" spans="1:12" ht="68.25" thickBot="1">
      <c r="A101" s="9">
        <f t="shared" si="1"/>
        <v>91</v>
      </c>
      <c r="B101" s="83" t="s">
        <v>480</v>
      </c>
      <c r="C101" s="54" t="s">
        <v>219</v>
      </c>
      <c r="D101" s="100" t="s">
        <v>298</v>
      </c>
      <c r="E101" s="89" t="s">
        <v>299</v>
      </c>
      <c r="F101" s="66" t="s">
        <v>216</v>
      </c>
      <c r="G101" s="66" t="s">
        <v>164</v>
      </c>
      <c r="H101" s="55" t="s">
        <v>224</v>
      </c>
      <c r="I101" s="55" t="s">
        <v>300</v>
      </c>
      <c r="J101" s="58">
        <v>2448.06</v>
      </c>
      <c r="K101" s="59">
        <v>42335</v>
      </c>
      <c r="L101" s="60"/>
    </row>
    <row r="102" spans="1:12" ht="68.25" thickBot="1">
      <c r="A102" s="9">
        <f t="shared" si="1"/>
        <v>92</v>
      </c>
      <c r="B102" s="83" t="s">
        <v>480</v>
      </c>
      <c r="C102" s="54" t="s">
        <v>219</v>
      </c>
      <c r="D102" s="100" t="s">
        <v>301</v>
      </c>
      <c r="E102" s="89" t="s">
        <v>302</v>
      </c>
      <c r="F102" s="66" t="s">
        <v>303</v>
      </c>
      <c r="G102" s="66" t="s">
        <v>170</v>
      </c>
      <c r="H102" s="55" t="s">
        <v>224</v>
      </c>
      <c r="I102" s="55" t="s">
        <v>300</v>
      </c>
      <c r="J102" s="58">
        <v>2448.06</v>
      </c>
      <c r="K102" s="59">
        <v>42335</v>
      </c>
      <c r="L102" s="60"/>
    </row>
    <row r="103" spans="1:12" ht="68.25" thickBot="1">
      <c r="A103" s="9">
        <f t="shared" si="1"/>
        <v>93</v>
      </c>
      <c r="B103" s="83" t="s">
        <v>480</v>
      </c>
      <c r="C103" s="54" t="s">
        <v>219</v>
      </c>
      <c r="D103" s="100" t="s">
        <v>304</v>
      </c>
      <c r="E103" s="89" t="s">
        <v>305</v>
      </c>
      <c r="F103" s="66" t="s">
        <v>131</v>
      </c>
      <c r="G103" s="66" t="s">
        <v>130</v>
      </c>
      <c r="H103" s="55" t="s">
        <v>224</v>
      </c>
      <c r="I103" s="55" t="s">
        <v>306</v>
      </c>
      <c r="J103" s="58">
        <v>2448.06</v>
      </c>
      <c r="K103" s="59">
        <v>42342</v>
      </c>
      <c r="L103" s="60"/>
    </row>
    <row r="104" spans="1:12" ht="68.25" thickBot="1">
      <c r="A104" s="9">
        <f t="shared" si="1"/>
        <v>94</v>
      </c>
      <c r="B104" s="83" t="s">
        <v>480</v>
      </c>
      <c r="C104" s="54" t="s">
        <v>219</v>
      </c>
      <c r="D104" s="100" t="s">
        <v>307</v>
      </c>
      <c r="E104" s="89" t="s">
        <v>299</v>
      </c>
      <c r="F104" s="66" t="s">
        <v>308</v>
      </c>
      <c r="G104" s="66" t="s">
        <v>309</v>
      </c>
      <c r="H104" s="55" t="s">
        <v>224</v>
      </c>
      <c r="I104" s="55" t="s">
        <v>306</v>
      </c>
      <c r="J104" s="58">
        <v>2448.06</v>
      </c>
      <c r="K104" s="59">
        <v>42342</v>
      </c>
      <c r="L104" s="60"/>
    </row>
    <row r="105" spans="1:12" ht="68.25" thickBot="1">
      <c r="A105" s="9">
        <f t="shared" si="1"/>
        <v>95</v>
      </c>
      <c r="B105" s="83" t="s">
        <v>480</v>
      </c>
      <c r="C105" s="54" t="s">
        <v>219</v>
      </c>
      <c r="D105" s="100" t="s">
        <v>310</v>
      </c>
      <c r="E105" s="89" t="s">
        <v>311</v>
      </c>
      <c r="F105" s="66" t="s">
        <v>100</v>
      </c>
      <c r="G105" s="66" t="s">
        <v>99</v>
      </c>
      <c r="H105" s="55" t="s">
        <v>224</v>
      </c>
      <c r="I105" s="55" t="s">
        <v>306</v>
      </c>
      <c r="J105" s="58">
        <v>2448.06</v>
      </c>
      <c r="K105" s="59">
        <v>42342</v>
      </c>
      <c r="L105" s="60"/>
    </row>
    <row r="106" spans="1:12" ht="68.25" thickBot="1">
      <c r="A106" s="9">
        <f t="shared" si="1"/>
        <v>96</v>
      </c>
      <c r="B106" s="83" t="s">
        <v>480</v>
      </c>
      <c r="C106" s="54" t="s">
        <v>219</v>
      </c>
      <c r="D106" s="100" t="s">
        <v>312</v>
      </c>
      <c r="E106" s="89" t="s">
        <v>313</v>
      </c>
      <c r="F106" s="66" t="s">
        <v>314</v>
      </c>
      <c r="G106" s="66" t="s">
        <v>315</v>
      </c>
      <c r="H106" s="55" t="s">
        <v>224</v>
      </c>
      <c r="I106" s="55" t="s">
        <v>306</v>
      </c>
      <c r="J106" s="58">
        <v>2448.06</v>
      </c>
      <c r="K106" s="59">
        <v>42342</v>
      </c>
      <c r="L106" s="60"/>
    </row>
    <row r="107" spans="1:12" ht="68.25" thickBot="1">
      <c r="A107" s="9">
        <f t="shared" si="1"/>
        <v>97</v>
      </c>
      <c r="B107" s="83" t="s">
        <v>480</v>
      </c>
      <c r="C107" s="54" t="s">
        <v>219</v>
      </c>
      <c r="D107" s="100" t="s">
        <v>316</v>
      </c>
      <c r="E107" s="89" t="s">
        <v>317</v>
      </c>
      <c r="F107" s="66" t="s">
        <v>318</v>
      </c>
      <c r="G107" s="66" t="s">
        <v>319</v>
      </c>
      <c r="H107" s="55" t="s">
        <v>224</v>
      </c>
      <c r="I107" s="55" t="s">
        <v>306</v>
      </c>
      <c r="J107" s="58">
        <v>2448.06</v>
      </c>
      <c r="K107" s="59">
        <v>42342</v>
      </c>
      <c r="L107" s="60"/>
    </row>
    <row r="108" spans="1:12" ht="68.25" thickBot="1">
      <c r="A108" s="9">
        <f t="shared" si="1"/>
        <v>98</v>
      </c>
      <c r="B108" s="83" t="s">
        <v>480</v>
      </c>
      <c r="C108" s="54" t="s">
        <v>219</v>
      </c>
      <c r="D108" s="100" t="s">
        <v>320</v>
      </c>
      <c r="E108" s="89" t="s">
        <v>299</v>
      </c>
      <c r="F108" s="66" t="s">
        <v>321</v>
      </c>
      <c r="G108" s="66" t="s">
        <v>322</v>
      </c>
      <c r="H108" s="55" t="s">
        <v>224</v>
      </c>
      <c r="I108" s="55" t="s">
        <v>306</v>
      </c>
      <c r="J108" s="58">
        <v>2448.06</v>
      </c>
      <c r="K108" s="59">
        <v>42342</v>
      </c>
      <c r="L108" s="60"/>
    </row>
    <row r="109" spans="1:12" ht="68.25" thickBot="1">
      <c r="A109" s="9">
        <f t="shared" si="1"/>
        <v>99</v>
      </c>
      <c r="B109" s="83" t="s">
        <v>480</v>
      </c>
      <c r="C109" s="54" t="s">
        <v>219</v>
      </c>
      <c r="D109" s="100" t="s">
        <v>323</v>
      </c>
      <c r="E109" s="89" t="s">
        <v>324</v>
      </c>
      <c r="F109" s="66" t="s">
        <v>325</v>
      </c>
      <c r="G109" s="66" t="s">
        <v>326</v>
      </c>
      <c r="H109" s="55" t="s">
        <v>224</v>
      </c>
      <c r="I109" s="55" t="s">
        <v>306</v>
      </c>
      <c r="J109" s="58">
        <v>2448.06</v>
      </c>
      <c r="K109" s="59">
        <v>42342</v>
      </c>
      <c r="L109" s="60"/>
    </row>
    <row r="110" spans="1:12" ht="57" thickBot="1">
      <c r="A110" s="9">
        <f t="shared" si="1"/>
        <v>100</v>
      </c>
      <c r="B110" s="83" t="s">
        <v>480</v>
      </c>
      <c r="C110" s="54" t="s">
        <v>219</v>
      </c>
      <c r="D110" s="100" t="s">
        <v>327</v>
      </c>
      <c r="E110" s="89" t="s">
        <v>328</v>
      </c>
      <c r="F110" s="57" t="s">
        <v>218</v>
      </c>
      <c r="G110" s="57" t="s">
        <v>148</v>
      </c>
      <c r="H110" s="55" t="s">
        <v>224</v>
      </c>
      <c r="I110" s="55" t="s">
        <v>329</v>
      </c>
      <c r="J110" s="58">
        <v>2448.06</v>
      </c>
      <c r="K110" s="59">
        <v>42348</v>
      </c>
      <c r="L110" s="60"/>
    </row>
    <row r="111" spans="1:12" ht="57" thickBot="1">
      <c r="A111" s="9">
        <f t="shared" si="1"/>
        <v>101</v>
      </c>
      <c r="B111" s="83" t="s">
        <v>480</v>
      </c>
      <c r="C111" s="54" t="s">
        <v>219</v>
      </c>
      <c r="D111" s="101" t="s">
        <v>330</v>
      </c>
      <c r="E111" s="89" t="s">
        <v>331</v>
      </c>
      <c r="F111" s="66" t="s">
        <v>332</v>
      </c>
      <c r="G111" s="66" t="s">
        <v>333</v>
      </c>
      <c r="H111" s="55" t="s">
        <v>224</v>
      </c>
      <c r="I111" s="55" t="s">
        <v>329</v>
      </c>
      <c r="J111" s="58">
        <v>2448.06</v>
      </c>
      <c r="K111" s="59">
        <v>42348</v>
      </c>
      <c r="L111" s="60"/>
    </row>
    <row r="112" spans="1:12" ht="57" thickBot="1">
      <c r="A112" s="9">
        <f t="shared" si="1"/>
        <v>102</v>
      </c>
      <c r="B112" s="83" t="s">
        <v>480</v>
      </c>
      <c r="C112" s="54" t="s">
        <v>219</v>
      </c>
      <c r="D112" s="102" t="s">
        <v>334</v>
      </c>
      <c r="E112" s="105" t="s">
        <v>335</v>
      </c>
      <c r="F112" s="66" t="s">
        <v>336</v>
      </c>
      <c r="G112" s="66" t="s">
        <v>337</v>
      </c>
      <c r="H112" s="55" t="s">
        <v>224</v>
      </c>
      <c r="I112" s="55" t="s">
        <v>329</v>
      </c>
      <c r="J112" s="58">
        <v>2448.06</v>
      </c>
      <c r="K112" s="59">
        <v>42348</v>
      </c>
      <c r="L112" s="60"/>
    </row>
    <row r="113" spans="1:12" ht="57" thickBot="1">
      <c r="A113" s="9">
        <f t="shared" si="1"/>
        <v>103</v>
      </c>
      <c r="B113" s="83" t="s">
        <v>480</v>
      </c>
      <c r="C113" s="54" t="s">
        <v>219</v>
      </c>
      <c r="D113" s="102" t="s">
        <v>338</v>
      </c>
      <c r="E113" s="105" t="s">
        <v>339</v>
      </c>
      <c r="F113" s="67" t="s">
        <v>340</v>
      </c>
      <c r="G113" s="67" t="s">
        <v>341</v>
      </c>
      <c r="H113" s="55" t="s">
        <v>224</v>
      </c>
      <c r="I113" s="55" t="s">
        <v>329</v>
      </c>
      <c r="J113" s="58">
        <v>2448.06</v>
      </c>
      <c r="K113" s="59">
        <v>42348</v>
      </c>
      <c r="L113" s="60"/>
    </row>
    <row r="114" spans="1:12" ht="57" thickBot="1">
      <c r="A114" s="9">
        <f t="shared" si="1"/>
        <v>104</v>
      </c>
      <c r="B114" s="83" t="s">
        <v>480</v>
      </c>
      <c r="C114" s="54" t="s">
        <v>219</v>
      </c>
      <c r="D114" s="103" t="s">
        <v>342</v>
      </c>
      <c r="E114" s="89" t="s">
        <v>343</v>
      </c>
      <c r="F114" s="66" t="s">
        <v>27</v>
      </c>
      <c r="G114" s="66" t="s">
        <v>28</v>
      </c>
      <c r="H114" s="55" t="s">
        <v>224</v>
      </c>
      <c r="I114" s="55" t="s">
        <v>329</v>
      </c>
      <c r="J114" s="58">
        <v>2448.06</v>
      </c>
      <c r="K114" s="59">
        <v>42348</v>
      </c>
      <c r="L114" s="60"/>
    </row>
    <row r="115" spans="1:12" ht="57" thickBot="1">
      <c r="A115" s="9">
        <f t="shared" si="1"/>
        <v>105</v>
      </c>
      <c r="B115" s="83" t="s">
        <v>480</v>
      </c>
      <c r="C115" s="68" t="s">
        <v>219</v>
      </c>
      <c r="D115" s="103" t="s">
        <v>344</v>
      </c>
      <c r="E115" s="89" t="s">
        <v>345</v>
      </c>
      <c r="F115" s="69" t="s">
        <v>346</v>
      </c>
      <c r="G115" s="69" t="s">
        <v>347</v>
      </c>
      <c r="H115" s="70" t="s">
        <v>224</v>
      </c>
      <c r="I115" s="70" t="s">
        <v>329</v>
      </c>
      <c r="J115" s="58">
        <v>2448.06</v>
      </c>
      <c r="K115" s="71">
        <v>42348</v>
      </c>
      <c r="L115" s="72"/>
    </row>
    <row r="116" spans="1:12" ht="90.75" thickBot="1">
      <c r="A116" s="9">
        <f t="shared" si="1"/>
        <v>106</v>
      </c>
      <c r="B116" s="83" t="s">
        <v>480</v>
      </c>
      <c r="C116" s="68" t="s">
        <v>219</v>
      </c>
      <c r="D116" s="103" t="s">
        <v>348</v>
      </c>
      <c r="E116" s="89" t="s">
        <v>349</v>
      </c>
      <c r="F116" s="73" t="s">
        <v>350</v>
      </c>
      <c r="G116" s="73" t="s">
        <v>351</v>
      </c>
      <c r="H116" s="70" t="s">
        <v>224</v>
      </c>
      <c r="I116" s="70" t="s">
        <v>352</v>
      </c>
      <c r="J116" s="58">
        <v>2448.06</v>
      </c>
      <c r="K116" s="71">
        <v>42349</v>
      </c>
      <c r="L116" s="72"/>
    </row>
    <row r="117" spans="1:12" ht="90.75" thickBot="1">
      <c r="A117" s="9">
        <f t="shared" si="1"/>
        <v>107</v>
      </c>
      <c r="B117" s="83" t="s">
        <v>480</v>
      </c>
      <c r="C117" s="54" t="s">
        <v>219</v>
      </c>
      <c r="D117" s="102" t="s">
        <v>353</v>
      </c>
      <c r="E117" s="105" t="s">
        <v>354</v>
      </c>
      <c r="F117" s="66" t="s">
        <v>355</v>
      </c>
      <c r="G117" s="66" t="s">
        <v>356</v>
      </c>
      <c r="H117" s="55" t="s">
        <v>224</v>
      </c>
      <c r="I117" s="55" t="s">
        <v>352</v>
      </c>
      <c r="J117" s="58">
        <v>2448.06</v>
      </c>
      <c r="K117" s="59">
        <v>42349</v>
      </c>
      <c r="L117" s="60"/>
    </row>
    <row r="118" spans="1:12" ht="90.75" thickBot="1">
      <c r="A118" s="9">
        <f t="shared" si="1"/>
        <v>108</v>
      </c>
      <c r="B118" s="83" t="s">
        <v>480</v>
      </c>
      <c r="C118" s="54" t="s">
        <v>219</v>
      </c>
      <c r="D118" s="102" t="s">
        <v>357</v>
      </c>
      <c r="E118" s="105" t="s">
        <v>358</v>
      </c>
      <c r="F118" s="22" t="s">
        <v>359</v>
      </c>
      <c r="G118" s="22" t="s">
        <v>360</v>
      </c>
      <c r="H118" s="55" t="s">
        <v>224</v>
      </c>
      <c r="I118" s="55" t="s">
        <v>352</v>
      </c>
      <c r="J118" s="58">
        <v>2448.06</v>
      </c>
      <c r="K118" s="59">
        <v>42349</v>
      </c>
      <c r="L118" s="74"/>
    </row>
    <row r="119" spans="1:12" ht="90.75" thickBot="1">
      <c r="A119" s="9">
        <f t="shared" si="1"/>
        <v>109</v>
      </c>
      <c r="B119" s="83" t="s">
        <v>480</v>
      </c>
      <c r="C119" s="54" t="s">
        <v>219</v>
      </c>
      <c r="D119" s="94" t="s">
        <v>361</v>
      </c>
      <c r="E119" s="27" t="s">
        <v>362</v>
      </c>
      <c r="F119" s="8" t="s">
        <v>363</v>
      </c>
      <c r="G119" s="8" t="s">
        <v>364</v>
      </c>
      <c r="H119" s="55" t="s">
        <v>224</v>
      </c>
      <c r="I119" s="55" t="s">
        <v>352</v>
      </c>
      <c r="J119" s="58">
        <v>2448.06</v>
      </c>
      <c r="K119" s="59">
        <v>42349</v>
      </c>
      <c r="L119" s="19"/>
    </row>
    <row r="120" spans="1:12" ht="90.75" thickBot="1">
      <c r="A120" s="9">
        <f t="shared" si="1"/>
        <v>110</v>
      </c>
      <c r="B120" s="83" t="s">
        <v>480</v>
      </c>
      <c r="C120" s="54" t="s">
        <v>219</v>
      </c>
      <c r="D120" s="25" t="s">
        <v>365</v>
      </c>
      <c r="E120" s="27" t="s">
        <v>366</v>
      </c>
      <c r="F120" s="8" t="s">
        <v>367</v>
      </c>
      <c r="G120" s="8" t="s">
        <v>368</v>
      </c>
      <c r="H120" s="55" t="s">
        <v>224</v>
      </c>
      <c r="I120" s="55" t="s">
        <v>352</v>
      </c>
      <c r="J120" s="58">
        <v>2448.06</v>
      </c>
      <c r="K120" s="59">
        <v>42349</v>
      </c>
      <c r="L120" s="19"/>
    </row>
    <row r="121" spans="1:12" ht="90.75" thickBot="1">
      <c r="A121" s="9">
        <f t="shared" si="1"/>
        <v>111</v>
      </c>
      <c r="B121" s="83" t="s">
        <v>480</v>
      </c>
      <c r="C121" s="54" t="s">
        <v>219</v>
      </c>
      <c r="D121" s="25" t="s">
        <v>369</v>
      </c>
      <c r="E121" s="27" t="s">
        <v>370</v>
      </c>
      <c r="F121" s="8" t="s">
        <v>371</v>
      </c>
      <c r="G121" s="8" t="s">
        <v>372</v>
      </c>
      <c r="H121" s="55" t="s">
        <v>224</v>
      </c>
      <c r="I121" s="55" t="s">
        <v>352</v>
      </c>
      <c r="J121" s="58">
        <v>2448.06</v>
      </c>
      <c r="K121" s="59">
        <v>42349</v>
      </c>
      <c r="L121" s="19"/>
    </row>
    <row r="122" spans="1:12" ht="79.5" thickBot="1">
      <c r="A122" s="9">
        <f t="shared" si="1"/>
        <v>112</v>
      </c>
      <c r="B122" s="83" t="s">
        <v>508</v>
      </c>
      <c r="C122" s="24" t="s">
        <v>498</v>
      </c>
      <c r="D122" s="95" t="s">
        <v>509</v>
      </c>
      <c r="E122" s="21" t="s">
        <v>454</v>
      </c>
      <c r="F122" s="8" t="s">
        <v>510</v>
      </c>
      <c r="G122" s="8" t="s">
        <v>511</v>
      </c>
      <c r="H122" s="23" t="s">
        <v>17</v>
      </c>
      <c r="I122" s="20" t="s">
        <v>61</v>
      </c>
      <c r="J122" s="58">
        <v>30000</v>
      </c>
      <c r="K122" s="59">
        <v>42359</v>
      </c>
      <c r="L122" s="19"/>
    </row>
    <row r="123" spans="1:12" ht="79.5" thickBot="1">
      <c r="A123" s="5">
        <f t="shared" si="1"/>
        <v>113</v>
      </c>
      <c r="B123" s="83" t="s">
        <v>508</v>
      </c>
      <c r="C123" s="24" t="s">
        <v>498</v>
      </c>
      <c r="D123" s="52" t="s">
        <v>512</v>
      </c>
      <c r="E123" s="52" t="s">
        <v>449</v>
      </c>
      <c r="F123" s="8" t="s">
        <v>514</v>
      </c>
      <c r="G123" s="8" t="s">
        <v>513</v>
      </c>
      <c r="H123" s="23" t="s">
        <v>17</v>
      </c>
      <c r="I123" s="20" t="s">
        <v>497</v>
      </c>
      <c r="J123" s="58">
        <v>50000</v>
      </c>
      <c r="K123" s="59">
        <v>42359</v>
      </c>
      <c r="L123" s="19"/>
    </row>
    <row r="124" spans="1:12" ht="14.25" customHeight="1">
      <c r="A124" s="37"/>
      <c r="B124" s="38"/>
      <c r="C124" s="44"/>
      <c r="D124" s="104"/>
      <c r="E124" s="39"/>
      <c r="F124" s="47"/>
      <c r="G124" s="47"/>
      <c r="H124" s="46"/>
      <c r="I124" s="41"/>
      <c r="J124" s="42"/>
      <c r="K124" s="38"/>
      <c r="L124" s="43"/>
    </row>
    <row r="125" spans="1:12" ht="15">
      <c r="A125" s="37"/>
      <c r="B125" s="38"/>
      <c r="C125" s="44"/>
      <c r="D125" s="104"/>
      <c r="E125" s="39"/>
      <c r="F125" s="47"/>
      <c r="G125" s="47"/>
      <c r="H125" s="46"/>
      <c r="I125" s="41"/>
      <c r="J125" s="42"/>
      <c r="K125" s="38"/>
      <c r="L125" s="43"/>
    </row>
    <row r="126" spans="1:12" ht="15">
      <c r="A126" s="37"/>
      <c r="B126" s="38"/>
      <c r="C126" s="44"/>
      <c r="D126" s="50"/>
      <c r="E126" s="50"/>
      <c r="F126" s="48"/>
      <c r="G126" s="48"/>
      <c r="H126" s="46"/>
      <c r="I126" s="41"/>
      <c r="J126" s="42"/>
      <c r="K126" s="38"/>
      <c r="L126" s="37"/>
    </row>
    <row r="127" spans="1:12" ht="15">
      <c r="A127" s="37"/>
      <c r="B127" s="38"/>
      <c r="C127" s="44"/>
      <c r="D127" s="50"/>
      <c r="E127" s="41"/>
      <c r="F127" s="40"/>
      <c r="G127" s="40"/>
      <c r="H127" s="46"/>
      <c r="I127" s="41"/>
      <c r="J127" s="42"/>
      <c r="K127" s="38"/>
      <c r="L127" s="37"/>
    </row>
    <row r="128" spans="1:12" ht="15">
      <c r="A128" s="37"/>
      <c r="B128" s="38"/>
      <c r="C128" s="44"/>
      <c r="D128" s="50"/>
      <c r="E128" s="45"/>
      <c r="F128" s="47"/>
      <c r="G128" s="47"/>
      <c r="H128" s="46"/>
      <c r="I128" s="41"/>
      <c r="J128" s="42"/>
      <c r="K128" s="38"/>
      <c r="L128" s="37"/>
    </row>
    <row r="129" spans="1:12" ht="15">
      <c r="A129" s="37"/>
      <c r="B129" s="38"/>
      <c r="C129" s="44"/>
      <c r="D129" s="50"/>
      <c r="E129" s="39"/>
      <c r="F129" s="48"/>
      <c r="G129" s="48"/>
      <c r="H129" s="46"/>
      <c r="I129" s="41"/>
      <c r="J129" s="42"/>
      <c r="K129" s="38"/>
      <c r="L129" s="37"/>
    </row>
    <row r="130" spans="1:12" ht="15">
      <c r="A130" s="37"/>
      <c r="B130" s="38"/>
      <c r="C130" s="44"/>
      <c r="D130" s="50"/>
      <c r="E130" s="39"/>
      <c r="F130" s="48"/>
      <c r="G130" s="48"/>
      <c r="H130" s="46"/>
      <c r="I130" s="41"/>
      <c r="J130" s="42"/>
      <c r="K130" s="38"/>
      <c r="L130" s="37"/>
    </row>
    <row r="131" spans="1:12" ht="15">
      <c r="A131" s="37"/>
      <c r="B131" s="38"/>
      <c r="C131" s="44"/>
      <c r="D131" s="45"/>
      <c r="E131" s="45"/>
      <c r="F131" s="47"/>
      <c r="G131" s="47"/>
      <c r="H131" s="46"/>
      <c r="I131" s="41"/>
      <c r="J131" s="42"/>
      <c r="K131" s="38"/>
      <c r="L131" s="37"/>
    </row>
    <row r="132" spans="1:12" ht="15">
      <c r="A132" s="37"/>
      <c r="B132" s="38"/>
      <c r="C132" s="44"/>
      <c r="D132" s="50"/>
      <c r="E132" s="39"/>
      <c r="F132" s="49"/>
      <c r="G132" s="49"/>
      <c r="H132" s="46"/>
      <c r="I132" s="41"/>
      <c r="J132" s="42"/>
      <c r="K132" s="38"/>
      <c r="L132" s="37"/>
    </row>
    <row r="133" spans="1:12" ht="15">
      <c r="A133" s="37"/>
      <c r="B133" s="38"/>
      <c r="C133" s="44"/>
      <c r="D133" s="45"/>
      <c r="E133" s="45"/>
      <c r="F133" s="47"/>
      <c r="G133" s="47"/>
      <c r="H133" s="46"/>
      <c r="I133" s="41"/>
      <c r="J133" s="42"/>
      <c r="K133" s="38"/>
      <c r="L133" s="37"/>
    </row>
    <row r="134" spans="1:12" ht="15">
      <c r="A134" s="37"/>
      <c r="B134" s="38"/>
      <c r="C134" s="44"/>
      <c r="D134" s="50"/>
      <c r="E134" s="39"/>
      <c r="F134" s="48"/>
      <c r="G134" s="48"/>
      <c r="H134" s="46"/>
      <c r="I134" s="41"/>
      <c r="J134" s="42"/>
      <c r="K134" s="38"/>
      <c r="L134" s="37"/>
    </row>
    <row r="135" spans="1:12" ht="15">
      <c r="A135" s="37"/>
      <c r="B135" s="38"/>
      <c r="C135" s="44"/>
      <c r="D135" s="50"/>
      <c r="E135" s="39"/>
      <c r="F135" s="46"/>
      <c r="G135" s="46"/>
      <c r="H135" s="46"/>
      <c r="I135" s="41"/>
      <c r="J135" s="42"/>
      <c r="K135" s="38"/>
      <c r="L135" s="37"/>
    </row>
    <row r="136" spans="1:12" ht="15">
      <c r="A136" s="37"/>
      <c r="B136" s="38"/>
      <c r="C136" s="44"/>
      <c r="D136" s="50"/>
      <c r="E136" s="45"/>
      <c r="F136" s="48"/>
      <c r="G136" s="48"/>
      <c r="H136" s="46"/>
      <c r="I136" s="41"/>
      <c r="J136" s="42"/>
      <c r="K136" s="38"/>
      <c r="L136" s="37"/>
    </row>
    <row r="137" spans="1:12" ht="15">
      <c r="A137" s="37"/>
      <c r="B137" s="38"/>
      <c r="C137" s="44"/>
      <c r="D137" s="50"/>
      <c r="E137" s="45"/>
      <c r="F137" s="48"/>
      <c r="G137" s="48"/>
      <c r="H137" s="46"/>
      <c r="I137" s="41"/>
      <c r="J137" s="42"/>
      <c r="K137" s="38"/>
      <c r="L137" s="37"/>
    </row>
    <row r="138" spans="1:12" ht="15">
      <c r="A138" s="37"/>
      <c r="B138" s="38"/>
      <c r="C138" s="44"/>
      <c r="D138" s="50"/>
      <c r="E138" s="45"/>
      <c r="F138" s="48"/>
      <c r="G138" s="48"/>
      <c r="H138" s="46"/>
      <c r="I138" s="41"/>
      <c r="J138" s="42"/>
      <c r="K138" s="38"/>
      <c r="L138" s="37"/>
    </row>
    <row r="139" spans="1:12" ht="15">
      <c r="A139" s="37"/>
      <c r="B139" s="38"/>
      <c r="C139" s="44"/>
      <c r="D139" s="50"/>
      <c r="E139" s="41"/>
      <c r="F139" s="48"/>
      <c r="G139" s="48"/>
      <c r="H139" s="46"/>
      <c r="I139" s="41"/>
      <c r="J139" s="42"/>
      <c r="K139" s="38"/>
      <c r="L139" s="37"/>
    </row>
    <row r="140" spans="1:12" ht="15">
      <c r="A140" s="37"/>
      <c r="B140" s="38"/>
      <c r="C140" s="44"/>
      <c r="D140" s="50"/>
      <c r="E140" s="45"/>
      <c r="F140" s="48"/>
      <c r="G140" s="48"/>
      <c r="H140" s="46"/>
      <c r="I140" s="41"/>
      <c r="J140" s="42"/>
      <c r="K140" s="38"/>
      <c r="L140" s="37"/>
    </row>
    <row r="141" spans="1:12" ht="15">
      <c r="A141" s="37"/>
      <c r="B141" s="38"/>
      <c r="C141" s="44"/>
      <c r="D141" s="50"/>
      <c r="E141" s="45"/>
      <c r="F141" s="48"/>
      <c r="G141" s="48"/>
      <c r="H141" s="46"/>
      <c r="I141" s="41"/>
      <c r="J141" s="42"/>
      <c r="K141" s="38"/>
      <c r="L141" s="37"/>
    </row>
    <row r="142" spans="1:12" ht="15">
      <c r="A142" s="37"/>
      <c r="B142" s="38"/>
      <c r="C142" s="44"/>
      <c r="D142" s="50"/>
      <c r="E142" s="45"/>
      <c r="F142" s="48"/>
      <c r="G142" s="48"/>
      <c r="H142" s="46"/>
      <c r="I142" s="41"/>
      <c r="J142" s="42"/>
      <c r="K142" s="38"/>
      <c r="L142" s="37"/>
    </row>
    <row r="143" spans="1:12" ht="15">
      <c r="A143" s="37"/>
      <c r="B143" s="38"/>
      <c r="C143" s="44"/>
      <c r="D143" s="50"/>
      <c r="E143" s="45"/>
      <c r="F143" s="48"/>
      <c r="G143" s="48"/>
      <c r="H143" s="46"/>
      <c r="I143" s="41"/>
      <c r="J143" s="42"/>
      <c r="K143" s="38"/>
      <c r="L143" s="37"/>
    </row>
    <row r="144" spans="1:12" ht="15">
      <c r="A144" s="37"/>
      <c r="B144" s="38"/>
      <c r="C144" s="44"/>
      <c r="D144" s="50"/>
      <c r="E144" s="45"/>
      <c r="F144" s="48"/>
      <c r="G144" s="48"/>
      <c r="H144" s="46"/>
      <c r="I144" s="41"/>
      <c r="J144" s="42"/>
      <c r="K144" s="38"/>
      <c r="L144" s="37"/>
    </row>
    <row r="145" spans="1:12" ht="15">
      <c r="A145" s="37"/>
      <c r="B145" s="38"/>
      <c r="C145" s="44"/>
      <c r="D145" s="50"/>
      <c r="E145" s="51"/>
      <c r="F145" s="48"/>
      <c r="G145" s="48"/>
      <c r="H145" s="46"/>
      <c r="I145" s="41"/>
      <c r="J145" s="42"/>
      <c r="K145" s="38"/>
      <c r="L145" s="37"/>
    </row>
  </sheetData>
  <sheetProtection/>
  <mergeCells count="11">
    <mergeCell ref="B1:L1"/>
    <mergeCell ref="B2:L2"/>
    <mergeCell ref="L3:L5"/>
    <mergeCell ref="B3:B5"/>
    <mergeCell ref="C3:C5"/>
    <mergeCell ref="D3:G4"/>
    <mergeCell ref="H3:K3"/>
    <mergeCell ref="H4:K4"/>
    <mergeCell ref="B10:L10"/>
    <mergeCell ref="A3:A5"/>
    <mergeCell ref="A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 Анатольевич Чупеев</dc:creator>
  <cp:keywords/>
  <dc:description/>
  <cp:lastModifiedBy>Степан Анатольевич Чупеев</cp:lastModifiedBy>
  <cp:lastPrinted>2015-09-17T08:52:16Z</cp:lastPrinted>
  <dcterms:created xsi:type="dcterms:W3CDTF">2013-12-02T11:37:45Z</dcterms:created>
  <dcterms:modified xsi:type="dcterms:W3CDTF">2016-05-21T10:48:19Z</dcterms:modified>
  <cp:category/>
  <cp:version/>
  <cp:contentType/>
  <cp:contentStatus/>
</cp:coreProperties>
</file>