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8" windowWidth="14237" windowHeight="748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<sst xmlns="http://schemas.openxmlformats.org/spreadsheetml/2006/main" count="272" uniqueCount="164">
  <si>
    <t>Реестр субъектов малого и среднего предпринимательства - получателей поддержки</t>
  </si>
  <si>
    <t>Номер реестровой записи</t>
  </si>
  <si>
    <t>Дата включения сведений в реестр</t>
  </si>
  <si>
    <t>Основание для включения (исключения) сведений в реестр</t>
  </si>
  <si>
    <t>Сведения о субъекте малого и среднего предпринимательства – получателе поддержки</t>
  </si>
  <si>
    <t>Сведения о предоставленной</t>
  </si>
  <si>
    <t>Информация о нарушении порядка и условий предоставления поддержки (если имеется), в том числе о нецелевом использовании средств поддержки</t>
  </si>
  <si>
    <t>поддержке</t>
  </si>
  <si>
    <t>идентификационный номер налогоплательщика</t>
  </si>
  <si>
    <t>вид поддержки</t>
  </si>
  <si>
    <t>форма поддержки</t>
  </si>
  <si>
    <t>размер поддержки</t>
  </si>
  <si>
    <t>срок оказания поддержки</t>
  </si>
  <si>
    <t>I. Субъекты малого предпринимательства (за исключением микропредприятий)</t>
  </si>
  <si>
    <t>наименование юридического лица или фамилия, имя и отчество (если имеется) индивидуального предпринимателя</t>
  </si>
  <si>
    <t>финансовая</t>
  </si>
  <si>
    <t>III. Микропредприятия</t>
  </si>
  <si>
    <t>861500029306</t>
  </si>
  <si>
    <t>Глава крестьянского (фермерского) хозяйства Ахменева Елена Николаевна</t>
  </si>
  <si>
    <t>861501469701</t>
  </si>
  <si>
    <t>Индивидуальный предприниматель Липатов Антон Сергеевич</t>
  </si>
  <si>
    <t>861504897776</t>
  </si>
  <si>
    <t>861501019942</t>
  </si>
  <si>
    <t>Индивидуальный предприниматель Жерносек Анна Владимировна</t>
  </si>
  <si>
    <t>861500254083</t>
  </si>
  <si>
    <t>Индивидуальный предприниматель Дудырина Ирина Сергеевна</t>
  </si>
  <si>
    <t>861504967350</t>
  </si>
  <si>
    <t>Постановление администрации Советского района "О предоставлении  субсидии главе крестьянского (фермерского) хозяйства Батуриной Светлане Геннадьевне  от 24.08.2018 г. № 1892 и договор о предоставлении субсидии № 4 от 24.08.2018 г.</t>
  </si>
  <si>
    <t>861500022639</t>
  </si>
  <si>
    <t>Глава крестьянского (фермерского) хозяйства Батурина Светлана Геннадьевна</t>
  </si>
  <si>
    <t>Постановление администрации Советского района "О предоставлении  субсидии главе крестьянского (фермерского) хозяйства Ахменевой Елене Николаевне  от 16.08.2018 г. № 1816 и договор о предоставлении субсидии № 2 от 16.08.2018 г.</t>
  </si>
  <si>
    <t>Индивидуальный предприниматель Дегтерев Александр Васильевич</t>
  </si>
  <si>
    <t>861500722077</t>
  </si>
  <si>
    <t>861502505705</t>
  </si>
  <si>
    <t>Индивидуальный предприниматель Дегтерева Оксана Валерьевна</t>
  </si>
  <si>
    <t>Индивидуальный предприниматель Моисеева Виктория Влалимировна</t>
  </si>
  <si>
    <t>Индивидуальный предприниматель Заводова Екатерина Владимировна</t>
  </si>
  <si>
    <t>666300946700</t>
  </si>
  <si>
    <t>Постановление администрации Советского района "О предоставлении  субсидии главе крестьянского (фермерского) хозяйства Гуменюк Татьяне Павловне  от 23.10.2018 г. № 2277 и договор о предоставлении субсидии № 10 от 25.10.2018 г.</t>
  </si>
  <si>
    <t>Глава крестьянского (фермерского) хозяйства Гуменюк Татьяна Павловна</t>
  </si>
  <si>
    <t>861503542019</t>
  </si>
  <si>
    <t>Постановление администрации Советского района "О предоставлении  субсидии обществу с ограниченной ответственностью "РекламГрупп" от 23.10.2018 г. № 2279 и договор о предоставлении субсидии № 11 от 25.10.2018 г.</t>
  </si>
  <si>
    <t>Общество с ограниченной ответсвенноть "РекламГрупп"</t>
  </si>
  <si>
    <t>8622023791</t>
  </si>
  <si>
    <t>Постановление администрации Советского района "О предоставлении  субсидии главе крестьянского (фермерского) хозяйства Гудулову Магомеду Ибрагим оглы  от 23.10.2018 г. № 2280 и договор о предоставлении субсидии № 13 от 25.10.2018 г.</t>
  </si>
  <si>
    <t>Глава крестьянского (фермерского) хозяйства Гудулов Магомед Ибрагим оглы</t>
  </si>
  <si>
    <t>861500128321</t>
  </si>
  <si>
    <t>Индивидуальный предприниматель Колган Александ Борисович</t>
  </si>
  <si>
    <t>861501970379</t>
  </si>
  <si>
    <t>Индивидуальный предприниматель Байкарова Татьяна Дмитриевна</t>
  </si>
  <si>
    <t>Постановление администрации Советского района "О предоставлении  субсидии обществу с ограниченной ответственностью "Лесопромышленный комбинат "Хольц" от 23.10.2018 г. № 2278 и договор о предоставлении субсидии № 15 от 25.10.2018 г.</t>
  </si>
  <si>
    <t>8622010672</t>
  </si>
  <si>
    <t>861501993552</t>
  </si>
  <si>
    <t>Индивидуальный предприниматель Котегов Александр Николаевич</t>
  </si>
  <si>
    <t>Индивидуальный предприниматель Котегова Оксана Ведениевна</t>
  </si>
  <si>
    <t>861500907818</t>
  </si>
  <si>
    <t>Индивидуальный предприниматель Столбовая Светлана Валерьевна</t>
  </si>
  <si>
    <t>861500948282</t>
  </si>
  <si>
    <t>Глава крестьянского (фермерского) хозяйства Швецова Анна Александровна</t>
  </si>
  <si>
    <t>861500504752</t>
  </si>
  <si>
    <t>Постановление администрации Советского района "О предоставлении  субсидии обществу с ограниченной ответственностью "ЮграБлокСервис" от 30.11.2018 г. № 2580 и договор о предоставлении субсидии № 18/2 от 30.11.2018 г.</t>
  </si>
  <si>
    <t>8622022773</t>
  </si>
  <si>
    <t>Постановление администрации Советского района "О предоставлении  субсидии главе крестьянского (фермерского) хозяйства Гудулову Магомеду Ибрагим оглы  от 03.12.2018 г. № 2593 и договор о предоставлении субсидии № 19 от 03.12.2018 г.</t>
  </si>
  <si>
    <t>Индивидуальный предпрниматель Спиридонов Игорь Сергеевич</t>
  </si>
  <si>
    <t>861504833980</t>
  </si>
  <si>
    <t>Постановление администрации Советского района "О предоставлении  субсидии обществу с ограниченной ответственностью "Коннект" от 03.12.2018 г. № 2590 и договор о предоставлении субсидии № 21 от 03.12.2018 г.</t>
  </si>
  <si>
    <t>8622010584</t>
  </si>
  <si>
    <t>Индивидуальный предприниматель Богдан Вера Сергеевна</t>
  </si>
  <si>
    <t>861505038551</t>
  </si>
  <si>
    <t>861501338201</t>
  </si>
  <si>
    <t>Постановление администрации Советского района "О предоставлении  субсидии главе крестьянского (фермерского) хозяйства Сабирзяновой Светлане Нафисовне  от 07.12.2018 г. № 2669 и договор о предоставлении субсидии № 24 от 07.12.2018 г.</t>
  </si>
  <si>
    <t>Глава крестьянского (фермерского) хозяйства Сабирзянова Светлана Нафисовна</t>
  </si>
  <si>
    <t>861500758965</t>
  </si>
  <si>
    <t>Постановление администрации Советского района "О предоставлении  субсидии главе крестьянского (фермерского) хозяйства Сабирзянову Элдару Рузибаевичу  от 07.12.2018 г. № 2668 и договор о предоставлении субсидии № 25 от 07.12.2018 г.</t>
  </si>
  <si>
    <t>Глава крестьянского (фермерского) хозяйства Сабирзянов Элдар Рузибаевич</t>
  </si>
  <si>
    <t>861502123417</t>
  </si>
  <si>
    <t>861500085220</t>
  </si>
  <si>
    <t>Постановление администрации Советского района "О предоставлении  субсидии главе крестьянского (фермерского) хозяйства Кузовковой Ольге Васильевне  от 07.12.2018 г. № 2667 и договор о предоставлении субсидии № 26 от 07.12.2018 г.</t>
  </si>
  <si>
    <t>Глава крестьянского (фермерского) хозяйства Кузовкова Ольга Васильевна</t>
  </si>
  <si>
    <t>212906313135</t>
  </si>
  <si>
    <t>Индивидуальный предприниматель Тукмакова Марина Валерьевна</t>
  </si>
  <si>
    <t>861500846298</t>
  </si>
  <si>
    <t>Индивидуальный предприниматель Медников Алексей Валерьевич</t>
  </si>
  <si>
    <t>Постановление администрации Советского района "О предоставлении  субсидии обществу с ограниченной ответственностью "Решение" от 10.12.2018 г. № 2688 и договор о предоставлении субсидии № 29 от 10.12.2018 г.</t>
  </si>
  <si>
    <t>8615004815</t>
  </si>
  <si>
    <t>Постановление администрации Советского района "О предоставлении  субсидии главе крестьянского (фермерского) хозяйства Батуриной Светлане Геннадьевне  от 14.12.2018 г. № 2748 и договор о предоставлении субсидии № 30 от 14.12.2018 г.</t>
  </si>
  <si>
    <t>Постановление администрации Советского района "О предоставлении  субсидии обществу с ограниченной ответственностью "Ювит" от 14.12.2018 г. № 2745 и договор о предоставлении субсидии № 31 от 14.12.2018 г.</t>
  </si>
  <si>
    <t>Постановление администрации Советского района "О предоставлении  субсидии обществу с ограниченной ответственностью "Элита" от 14.12.2018 г. № 2751 и договор о предоставлении субсидии № 33 от 14.12.2018 г.</t>
  </si>
  <si>
    <t>8622016459</t>
  </si>
  <si>
    <t>Постановление администрации Советского района "О предоставлении  субсидии главе крестьянского (фермерского) хозяйства Швецовой Анне Александровне от 14.12.2018 г. № 2749 и договор о предоставлении субсидии № 34 от 14.12.2018 г.</t>
  </si>
  <si>
    <t>861502035168</t>
  </si>
  <si>
    <t>861503711972</t>
  </si>
  <si>
    <t>8615011330</t>
  </si>
  <si>
    <t>Постановление администрации Советского района "О предоставлении  субсидии обществу с ограниченной ответственностью "Алекс" от 17.12.2018 г. № 2756 и договор о предоставлении субсидии № 37 от 17.12.2018 г.</t>
  </si>
  <si>
    <t>8622011891</t>
  </si>
  <si>
    <t>Постановление администрации Советского района "О предоставлении  субсидии обществу с ограниченной ответственностью "Диамант+" от 20.12.2018 г. № 2802 и договор о предоставлении субсидии № 39 от 20.12.2018 г.</t>
  </si>
  <si>
    <t>Постановление администрации Советского района "О предоставлении  субсидии обществу с ограниченной ответственностью "ГеоКадастр" от 18.12.2018 г. № 2769 и договор о предоставлении субсидии № 38 от 18.12.2018 г.</t>
  </si>
  <si>
    <t>8622019185</t>
  </si>
  <si>
    <t>Постановление администрации Советского района "О предоставлении  субсидии обществу с ограниченной ответственностью "Коннект" от 24.12.2018 г. № 2839 и договор о предоставлении субсидии № 40 от 24.12.2018 г.</t>
  </si>
  <si>
    <t>Индивидуальный предприниматель Югова Елена Леонидовна</t>
  </si>
  <si>
    <t>861503697830</t>
  </si>
  <si>
    <t>Индивидуальный предприниматель Мальцева Наталья Николаевна</t>
  </si>
  <si>
    <t>743401316837</t>
  </si>
  <si>
    <t>24.12..2018</t>
  </si>
  <si>
    <t>861500968320</t>
  </si>
  <si>
    <t>Постановление администрации Советского района "О предоставлении  субсидии обществу с ограниченной ответственностью "Алекс" от 24.12.2018 г. № 2835 и договор о предоставлении субсидии № 44 от 24.12.2018 г.</t>
  </si>
  <si>
    <t>24.12.208</t>
  </si>
  <si>
    <t>Постановление администрации Советского района "О предоставлении  субсидии обществу с ограниченной ответственностью "ЮграБлокСервис" от 24.12.2018 г. № 2836 и договор о предоставлении субсидии № 45 от 24.12.2018 г.</t>
  </si>
  <si>
    <t>Постановление администрации Советского района "О предоставлении  субсидии индивиидуальному предпринимателю Лукинских Нине Владимировне 24.12.2018 г. № 2838 и договор о предоставлении субсидии № 46 от 24.12.2018 г.</t>
  </si>
  <si>
    <t>861504733753</t>
  </si>
  <si>
    <t>Возмещение части затрат инновационным компаниям, деятельность которых заключается в практическом применении (внедрении) результатов интеллектуальной деятельности на территории Советского района</t>
  </si>
  <si>
    <t>Советского района в 2018 г.</t>
  </si>
  <si>
    <t>Индивидуальный предприниматель Пермякова Ольга Ивановна</t>
  </si>
  <si>
    <t>Возмещение части затрат, связанных с арендными платежами за нежилые помещения, субъекту, осуществляющему социально-значимый вид деятельности</t>
  </si>
  <si>
    <t>Возмещение части затрат на аренду нежилых помещений, субъекту, осуществляющему деятельность в области социального предпринимательства</t>
  </si>
  <si>
    <t>Возмещение части затрат, связанных с созданием и (или) развитием: центров времяпрепровождения детей, в том числе групп кратковременного пребывания детей; дошкольных образовательных центров, субъекту, осуществляющему социально-значимый вид деятельности</t>
  </si>
  <si>
    <t>Возмещение части затрат по предоставленным консалтинговым услугам субъекту, осуществляющему социально-значимый вид деятельности</t>
  </si>
  <si>
    <t>Возмещение части затрат, связанных с арендными платежами занежилые помещения, субъекту, осуществляющему социально-значимый вид деятельности</t>
  </si>
  <si>
    <t>Возмещение части затрат на аренду нежилых помещений субъекту, осуществляющему деятельность в области социального предпринимательства</t>
  </si>
  <si>
    <t>Возмещение части затрат, связанных с приобретением оборудования (основных средств), субъекту, осуществляющему социально-значимый вид деятельности</t>
  </si>
  <si>
    <t>Возмещение части затрат, связанных с приобретением оборудования (основных средств), субъекту, осуществляющему деятельность в области социального предпринимательства</t>
  </si>
  <si>
    <t xml:space="preserve">Возмещение части затрат по обязательной и добровольной сертификации (декларированию) продукции (продовольственного сырья) местных товаропроизводителей субъекту, осуществляющему социально-значимый вид деятельности </t>
  </si>
  <si>
    <t>Возмещение части затрат на приобретение сырья, расходных материалов и инструментов, необходимых для производства продукции народных художественных промыслов и ремесла субъекту, осуществляющему социально-значимый вид деятельности</t>
  </si>
  <si>
    <t xml:space="preserve">Возмещение части затрат по обязательной и добровольной сертификации (декларированию) продукции (продовольственного сырья) местных товаропроизводителей, субъекту, осуществляющему социально-значимый вид деятельности </t>
  </si>
  <si>
    <t>Индивидуальный предприниматель Лукинских Нина Владимировна</t>
  </si>
  <si>
    <t>Общество с ограниченной ответственноть "ЮграБлокСервис"</t>
  </si>
  <si>
    <t>Общество с ограниченной ответственноть "Алекс"</t>
  </si>
  <si>
    <t>Постановление администрации Советского района "О предоставлении  субсидии индивидуальному предпринимателю Пермяковой Ольге Ивановне 24.12.2018 г. № 2855 и договор о предоставлении субсидии № 43 от 24.12.2018 г.</t>
  </si>
  <si>
    <t>Постановление администрации Советского района "О предоставлении  субсидии индивидуальному предпринимателю Мальцевой Нателье Николаевне 24.12.2018 г. № 2834 и договор о предоставлении субсидии № 42 от 24.12.2018 г.</t>
  </si>
  <si>
    <t>Постановление администрации Советского района "О предоставлении  субсидии индивидуальному предпринимателю Пудовиковой Екатерине Владимировне 24.12.2018 г. № 2862 и договор о предоставлении субсидии № 41 от 24.12.2018 г.</t>
  </si>
  <si>
    <t>Индивидуальный предприниматель Пудовикова Екатерина Владимировна</t>
  </si>
  <si>
    <t>Общество с ограниченной ответственнотью "Коннект"</t>
  </si>
  <si>
    <t>Общество с ограниченной ответственнотью "Диамант+"</t>
  </si>
  <si>
    <t>Общество с ограниченной ответственнотью "ГеоКадастр"</t>
  </si>
  <si>
    <t>Общество с ограниченной ответсвеннотью "Алекс"</t>
  </si>
  <si>
    <t>Постановление администрации Советского района "О предоставлении  субсидии индивидуальному предпринимателю Юговой Елене Леонидовне 14.12.2018 г. № 2750 и договор о предоставлении субсидии № 36 от 14.12.2018 г.</t>
  </si>
  <si>
    <t>Индивидуальный предприниматель Саяпов Радик Гизбуллаевич</t>
  </si>
  <si>
    <t>Постановление администрации Советского района "О предоставлении  субсидии индивидуальному предпринимателю Сапову Радику Гизбуллаевичу 14.12.2018 г. № 2746 и договор о предоставлении субсидии № 35 от 14.12.2018 г.</t>
  </si>
  <si>
    <t>Общество с ограниченной ответственнотью "Элита"</t>
  </si>
  <si>
    <t>Постановление администрации Советского района "О предоставлении  субсидии индивидуальному предпринимателю Богдан Вере Сергеевне 14.12.2018 г. № 2747 и договор о предоставлении субсидии № 32 от 14.12.2018 г.</t>
  </si>
  <si>
    <t>Общество с ограниченной ответственнотью "Ювит"</t>
  </si>
  <si>
    <t>Общество с ограниченной ответственнотью "Решение"</t>
  </si>
  <si>
    <t>Постановление администрации Советского района "О предоставлении  субсидии индивидуальному предпринимателю Медникову Алексею Валерьевичу 10.12.2018 г. № 2687 и договор о предоставлении субсидии № 28 от 10.12.2018 г.</t>
  </si>
  <si>
    <t>Постановление администрации Советского района "О предоставлении  субсидии индивидуальному предпринимателю Тукмаковой Марине Валерьевне 10.12.2018 г. № 2686 и договор о предоставлении субсидии № 27 от 10.12.2018 г.</t>
  </si>
  <si>
    <t>Постановление администрации Советского района "О предоставлении  субсидии индивидуальному предпринимателю Понкратовой Марине Валерьевне 07.12.2018 г. № 2670 и договор о предоставлении субсидии № 23 от 07.12.2018 г.</t>
  </si>
  <si>
    <t>Индивидуальный предприниматель Понкратова Марина Валерьевна</t>
  </si>
  <si>
    <t>Постановление администрации Советского района "О предоставлении  субсидии индивидуальному предпринимателю Богдан Вере Сергеевне 03.12.2018 г. № 2591 и договор о предоставлении субсидии № 22 от 03.12.2018 г.</t>
  </si>
  <si>
    <t>Постановление администрации Советского района "О предоставлении  субсидии индивидуальному предпринимателю Спиридонову Игорю Сергеевичу 03.12.2018 г. № 2592 и договор о предоставлении субсидии № 20 от 03.12.2018 г.</t>
  </si>
  <si>
    <t>Общество с ограниченной ответственнотью "ЮграБлокСервис"</t>
  </si>
  <si>
    <t>Постановление администрации Советского района "О предоставлении  субсидии главе крестьянского (фермерского) хозяйства Швецовой Анне Александровне от 30.11.2018 г. № 2583 и договор о предоставлении субсидии № 18/1 от 30.11.2018 г.</t>
  </si>
  <si>
    <t>Постановление администрации Советского района "О предоставлении  субсидии индивидуальному предпринимателю Котеговой Оксане Ведениевне 28.11.2018 г. № 2566 и договор о предоставлении субсидии № 17 от 30.11.2018 г.</t>
  </si>
  <si>
    <t>Постановление администрации Советского района "О предоставлении  субсидии индивидуальному предпринимателю Столбовой Светлане Валерьевне 28.11.2018 г. № 2565 и договор о предоставлении субсидии № 18 от 30.11.2018 г.</t>
  </si>
  <si>
    <t>Постановление администрации Советского района "О предоставлении  субсидии индивидуальному предпринимателю Котегову Александру Николаевичуот 15.11.2018 г. № 2445 и договор о предоставлении субсидии № 16 от 15.11.2018 г.</t>
  </si>
  <si>
    <t>Общество с ограниченной ответственнотью "Лесопромышленный комбинет "Хольц"</t>
  </si>
  <si>
    <t>Постановление администрации Советского района "О предоставлении  субсидии индивидуальному предпринимателю Байкаровой Татьяне Дмитриевне  от 23.10.2018 г. № 2280 и договор о предоставлении субсидии № 14 от 25.10.2018 г.</t>
  </si>
  <si>
    <t>Постановление администрации Советского района "О предоставлении  субсидии индивидуальному предпринимателю Колгану Александру Борисовичу  от 23.10.2018 г. № 2281 и договор о предоставлении субсидии № 12 от 25.10.2018 г.</t>
  </si>
  <si>
    <t>Постановление администрации Советского района "О предоставлении  субсидии индивидуальному предпринимателю Моисеевой Виктории Владимировне  от 09.10.2018 г. № 2189 и договор о предоставлении субсидии № 8 от 10.10.2018 г.</t>
  </si>
  <si>
    <t>Постановление администрации Советского района "О предоставлении  субсидии индивидуальному предпринимателю Заводовой Екатерине Владимировне от 09.10.2018 г. № 2198 и договор о предоставлении субсидии № 9 от 10.10.2018 г.</t>
  </si>
  <si>
    <t>Постановление администрации Советского района "О предоставлении  субсидии индивидуальному предпринимателю Жерносек Анне Владимировне от 09.10.2018 г. № 2188 и договор о предоставлении субсидии № 7 от 10.10.2018 г.</t>
  </si>
  <si>
    <t>Возмещение части затрат, связанных с приобретением оборудования (основных средств) субъекту, осуществляющему социально-значимый вид деятельности</t>
  </si>
  <si>
    <t>Постановление администрации Советского района "О предоставлении  субсидии индивидуальному предпринимателю Дегтеревой Оксане Валерьевне от 24.08.2018 г. № 1891 и договор о предоставлении субсидии № 6 от 24.08.2018 г.</t>
  </si>
  <si>
    <t>Постановление администрации Советского района "О предоставлении  субсидии индивидуальному предпринимателю Дегтереву Александру Васильевичу от 24.08.2018 г. № 1890 и договор о предоставлении субсидии № 5 от 24.08.2018 г.</t>
  </si>
  <si>
    <t>Постановление администрации Советского района "О предоставлении  субсидии индивидуальному предпринимателю Липатову Антону Сергеевичу от 16.08.2018 г. № 1815 и договор о предоставлении субсидии № 3 от 16.08.2018 г.</t>
  </si>
  <si>
    <t>Постановление администрации Советского района "О предоставлении  субсидии индивидуальному предпринимателю Дудыриной Ирине Сергеевне"  от 16.08.2018 г. № 1817 и договор о предоставлении субсидии № 1 от 16.08.2018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</si>
</sst>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mmm/yyyy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color indexed="8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8"/>
      <color rgb="FF000000"/>
      <name val="Times New Roman"/>
      <family val="1"/>
    </font>
    <font>
      <sz val="8"/>
      <color rgb="FF000000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0" fontId="2" fillId="0" borderId="0" xfId="53">
      <alignment/>
      <protection/>
    </xf>
    <xf numFmtId="0" fontId="4" fillId="0" borderId="10" xfId="53" applyFont="1" applyBorder="1" applyAlignment="1">
      <alignment horizontal="center" vertical="top" wrapText="1"/>
      <protection/>
    </xf>
    <xf numFmtId="0" fontId="4" fillId="0" borderId="11" xfId="53" applyFont="1" applyBorder="1" applyAlignment="1">
      <alignment horizontal="center" wrapText="1"/>
      <protection/>
    </xf>
    <xf numFmtId="0" fontId="2" fillId="0" borderId="12" xfId="53" applyBorder="1" applyAlignment="1">
      <alignment horizontal="center"/>
      <protection/>
    </xf>
    <xf numFmtId="0" fontId="5" fillId="0" borderId="12" xfId="54" applyFont="1" applyBorder="1" applyAlignment="1">
      <alignment horizontal="left" vertical="center" wrapText="1"/>
      <protection/>
    </xf>
    <xf numFmtId="4" fontId="5" fillId="0" borderId="12" xfId="54" applyNumberFormat="1" applyFont="1" applyBorder="1" applyAlignment="1">
      <alignment horizontal="center" vertical="center" wrapText="1"/>
      <protection/>
    </xf>
    <xf numFmtId="49" fontId="5" fillId="0" borderId="12" xfId="54" applyNumberFormat="1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 wrapText="1"/>
      <protection/>
    </xf>
    <xf numFmtId="0" fontId="2" fillId="0" borderId="14" xfId="54" applyBorder="1">
      <alignment/>
      <protection/>
    </xf>
    <xf numFmtId="0" fontId="5" fillId="0" borderId="12" xfId="55" applyFont="1" applyBorder="1" applyAlignment="1">
      <alignment horizontal="left" vertical="center" wrapText="1"/>
      <protection/>
    </xf>
    <xf numFmtId="0" fontId="0" fillId="0" borderId="12" xfId="0" applyBorder="1" applyAlignment="1">
      <alignment/>
    </xf>
    <xf numFmtId="14" fontId="5" fillId="0" borderId="12" xfId="54" applyNumberFormat="1" applyFont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54" applyFont="1" applyFill="1" applyBorder="1" applyAlignment="1">
      <alignment horizontal="left" vertical="center" wrapText="1"/>
      <protection/>
    </xf>
    <xf numFmtId="0" fontId="5" fillId="0" borderId="12" xfId="0" applyFont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54" applyFont="1" applyBorder="1" applyAlignment="1">
      <alignment horizontal="center" vertical="center" wrapText="1"/>
      <protection/>
    </xf>
    <xf numFmtId="14" fontId="5" fillId="0" borderId="0" xfId="54" applyNumberFormat="1" applyFont="1" applyBorder="1" applyAlignment="1">
      <alignment horizontal="center" vertical="center" wrapText="1"/>
      <protection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5" fillId="0" borderId="0" xfId="54" applyNumberFormat="1" applyFont="1" applyBorder="1" applyAlignment="1">
      <alignment horizontal="center" vertical="center" wrapText="1"/>
      <protection/>
    </xf>
    <xf numFmtId="0" fontId="2" fillId="0" borderId="0" xfId="54" applyBorder="1">
      <alignment/>
      <protection/>
    </xf>
    <xf numFmtId="0" fontId="5" fillId="0" borderId="0" xfId="54" applyFont="1" applyFill="1" applyBorder="1" applyAlignment="1">
      <alignment horizontal="left" vertical="center" wrapText="1"/>
      <protection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0" xfId="54" applyNumberFormat="1" applyFont="1" applyBorder="1" applyAlignment="1">
      <alignment horizontal="center" vertical="center" wrapText="1"/>
      <protection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4" fillId="0" borderId="10" xfId="53" applyFont="1" applyBorder="1" applyAlignment="1">
      <alignment vertical="center" wrapText="1"/>
      <protection/>
    </xf>
    <xf numFmtId="0" fontId="4" fillId="0" borderId="11" xfId="53" applyFont="1" applyBorder="1" applyAlignment="1">
      <alignment vertical="center" wrapText="1"/>
      <protection/>
    </xf>
    <xf numFmtId="0" fontId="5" fillId="0" borderId="12" xfId="0" applyFont="1" applyFill="1" applyBorder="1" applyAlignment="1">
      <alignment vertical="center" wrapText="1"/>
    </xf>
    <xf numFmtId="0" fontId="5" fillId="0" borderId="0" xfId="54" applyFont="1" applyBorder="1" applyAlignment="1">
      <alignment vertical="center" wrapText="1"/>
      <protection/>
    </xf>
    <xf numFmtId="0" fontId="5" fillId="0" borderId="0" xfId="54" applyFont="1" applyFill="1" applyBorder="1" applyAlignment="1">
      <alignment vertical="center" wrapText="1"/>
      <protection/>
    </xf>
    <xf numFmtId="0" fontId="5" fillId="33" borderId="0" xfId="0" applyFont="1" applyFill="1" applyBorder="1" applyAlignment="1">
      <alignment vertical="center" wrapText="1"/>
    </xf>
    <xf numFmtId="14" fontId="5" fillId="0" borderId="0" xfId="54" applyNumberFormat="1" applyFont="1" applyFill="1" applyBorder="1" applyAlignment="1">
      <alignment horizontal="center" vertical="center" wrapText="1"/>
      <protection/>
    </xf>
    <xf numFmtId="0" fontId="5" fillId="33" borderId="0" xfId="0" applyFont="1" applyFill="1" applyBorder="1" applyAlignment="1">
      <alignment horizontal="left" vertical="center" wrapText="1"/>
    </xf>
    <xf numFmtId="49" fontId="5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 horizontal="center" vertical="center" wrapText="1"/>
    </xf>
    <xf numFmtId="16" fontId="5" fillId="33" borderId="0" xfId="0" applyNumberFormat="1" applyFont="1" applyFill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 vertical="center" wrapText="1"/>
    </xf>
    <xf numFmtId="14" fontId="46" fillId="0" borderId="0" xfId="54" applyNumberFormat="1" applyFont="1" applyFill="1" applyBorder="1" applyAlignment="1">
      <alignment horizontal="left" vertical="center" wrapText="1"/>
      <protection/>
    </xf>
    <xf numFmtId="0" fontId="46" fillId="0" borderId="0" xfId="0" applyFont="1" applyFill="1" applyBorder="1" applyAlignment="1">
      <alignment vertical="center" wrapText="1"/>
    </xf>
    <xf numFmtId="49" fontId="46" fillId="0" borderId="0" xfId="0" applyNumberFormat="1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 wrapText="1"/>
    </xf>
    <xf numFmtId="4" fontId="46" fillId="0" borderId="0" xfId="54" applyNumberFormat="1" applyFont="1" applyBorder="1" applyAlignment="1">
      <alignment horizontal="center" vertical="center" wrapText="1"/>
      <protection/>
    </xf>
    <xf numFmtId="14" fontId="46" fillId="0" borderId="0" xfId="54" applyNumberFormat="1" applyFont="1" applyBorder="1" applyAlignment="1">
      <alignment horizontal="center" vertical="center" wrapText="1"/>
      <protection/>
    </xf>
    <xf numFmtId="0" fontId="46" fillId="0" borderId="0" xfId="54" applyFont="1" applyBorder="1">
      <alignment/>
      <protection/>
    </xf>
    <xf numFmtId="49" fontId="46" fillId="0" borderId="0" xfId="0" applyNumberFormat="1" applyFont="1" applyFill="1" applyBorder="1" applyAlignment="1">
      <alignment horizontal="center" vertical="center" wrapText="1"/>
    </xf>
    <xf numFmtId="49" fontId="46" fillId="0" borderId="0" xfId="55" applyNumberFormat="1" applyFont="1" applyBorder="1" applyAlignment="1">
      <alignment horizontal="center" vertical="center" wrapText="1"/>
      <protection/>
    </xf>
    <xf numFmtId="0" fontId="46" fillId="0" borderId="0" xfId="55" applyFont="1" applyBorder="1">
      <alignment/>
      <protection/>
    </xf>
    <xf numFmtId="0" fontId="46" fillId="0" borderId="0" xfId="0" applyFont="1" applyBorder="1" applyAlignment="1">
      <alignment horizontal="center" vertical="center" wrapText="1"/>
    </xf>
    <xf numFmtId="49" fontId="46" fillId="0" borderId="0" xfId="54" applyNumberFormat="1" applyFont="1" applyBorder="1" applyAlignment="1">
      <alignment horizontal="center" vertical="center" wrapText="1"/>
      <protection/>
    </xf>
    <xf numFmtId="0" fontId="46" fillId="0" borderId="0" xfId="0" applyFont="1" applyBorder="1" applyAlignment="1">
      <alignment vertical="center" wrapText="1"/>
    </xf>
    <xf numFmtId="4" fontId="46" fillId="33" borderId="0" xfId="53" applyNumberFormat="1" applyFont="1" applyFill="1" applyBorder="1" applyAlignment="1">
      <alignment vertical="center" wrapText="1"/>
      <protection/>
    </xf>
    <xf numFmtId="2" fontId="46" fillId="33" borderId="0" xfId="53" applyNumberFormat="1" applyFont="1" applyFill="1" applyBorder="1" applyAlignment="1">
      <alignment vertical="center" wrapText="1"/>
      <protection/>
    </xf>
    <xf numFmtId="4" fontId="46" fillId="0" borderId="0" xfId="53" applyNumberFormat="1" applyFont="1" applyFill="1" applyBorder="1" applyAlignment="1">
      <alignment vertical="center" wrapText="1"/>
      <protection/>
    </xf>
    <xf numFmtId="49" fontId="46" fillId="0" borderId="0" xfId="0" applyNumberFormat="1" applyFont="1" applyBorder="1" applyAlignment="1">
      <alignment horizontal="center" vertical="center"/>
    </xf>
    <xf numFmtId="0" fontId="46" fillId="33" borderId="0" xfId="53" applyNumberFormat="1" applyFont="1" applyFill="1" applyBorder="1" applyAlignment="1">
      <alignment vertical="center" wrapText="1"/>
      <protection/>
    </xf>
    <xf numFmtId="14" fontId="46" fillId="33" borderId="0" xfId="54" applyNumberFormat="1" applyFont="1" applyFill="1" applyBorder="1" applyAlignment="1">
      <alignment horizontal="left" vertical="center" wrapText="1"/>
      <protection/>
    </xf>
    <xf numFmtId="49" fontId="46" fillId="33" borderId="0" xfId="0" applyNumberFormat="1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left" vertical="center" wrapText="1"/>
    </xf>
    <xf numFmtId="14" fontId="46" fillId="33" borderId="0" xfId="54" applyNumberFormat="1" applyFont="1" applyFill="1" applyBorder="1" applyAlignment="1">
      <alignment horizontal="center" vertical="center" wrapText="1"/>
      <protection/>
    </xf>
    <xf numFmtId="0" fontId="46" fillId="33" borderId="0" xfId="54" applyFont="1" applyFill="1" applyBorder="1">
      <alignment/>
      <protection/>
    </xf>
    <xf numFmtId="49" fontId="46" fillId="33" borderId="0" xfId="54" applyNumberFormat="1" applyFont="1" applyFill="1" applyBorder="1" applyAlignment="1">
      <alignment horizontal="center" vertical="center" wrapText="1"/>
      <protection/>
    </xf>
    <xf numFmtId="14" fontId="5" fillId="0" borderId="12" xfId="54" applyNumberFormat="1" applyFont="1" applyFill="1" applyBorder="1" applyAlignment="1">
      <alignment horizontal="center" vertical="center" wrapText="1"/>
      <protection/>
    </xf>
    <xf numFmtId="4" fontId="46" fillId="0" borderId="12" xfId="54" applyNumberFormat="1" applyFont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4" fontId="5" fillId="0" borderId="12" xfId="55" applyNumberFormat="1" applyFont="1" applyBorder="1" applyAlignment="1">
      <alignment horizontal="center" vertical="center" wrapText="1"/>
      <protection/>
    </xf>
    <xf numFmtId="4" fontId="5" fillId="0" borderId="12" xfId="54" applyNumberFormat="1" applyFont="1" applyFill="1" applyBorder="1" applyAlignment="1">
      <alignment horizontal="center" vertical="center" wrapText="1"/>
      <protection/>
    </xf>
    <xf numFmtId="0" fontId="5" fillId="0" borderId="12" xfId="54" applyFont="1" applyFill="1" applyBorder="1" applyAlignment="1">
      <alignment vertical="center" wrapText="1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6" fillId="0" borderId="17" xfId="0" applyFont="1" applyFill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5" fillId="0" borderId="17" xfId="54" applyFont="1" applyBorder="1" applyAlignment="1">
      <alignment horizontal="center" vertical="center" wrapText="1"/>
      <protection/>
    </xf>
    <xf numFmtId="0" fontId="5" fillId="0" borderId="18" xfId="54" applyFont="1" applyBorder="1" applyAlignment="1">
      <alignment horizontal="center" vertical="center" wrapText="1"/>
      <protection/>
    </xf>
    <xf numFmtId="0" fontId="5" fillId="0" borderId="19" xfId="54" applyFont="1" applyBorder="1" applyAlignment="1">
      <alignment horizontal="center" vertical="center" wrapText="1"/>
      <protection/>
    </xf>
    <xf numFmtId="0" fontId="5" fillId="0" borderId="20" xfId="54" applyFont="1" applyBorder="1" applyAlignment="1">
      <alignment horizontal="center" vertical="center" wrapText="1"/>
      <protection/>
    </xf>
    <xf numFmtId="0" fontId="48" fillId="0" borderId="12" xfId="0" applyFont="1" applyBorder="1" applyAlignment="1">
      <alignment horizontal="center" vertical="center" wrapText="1" shrinkToFit="1"/>
    </xf>
    <xf numFmtId="0" fontId="2" fillId="0" borderId="12" xfId="54" applyFill="1" applyBorder="1">
      <alignment/>
      <protection/>
    </xf>
    <xf numFmtId="0" fontId="48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5" fillId="0" borderId="12" xfId="55" applyFont="1" applyBorder="1" applyAlignment="1">
      <alignment horizontal="center" vertical="center" wrapText="1"/>
      <protection/>
    </xf>
    <xf numFmtId="0" fontId="2" fillId="0" borderId="12" xfId="54" applyBorder="1">
      <alignment/>
      <protection/>
    </xf>
    <xf numFmtId="0" fontId="4" fillId="0" borderId="12" xfId="0" applyFont="1" applyBorder="1" applyAlignment="1">
      <alignment/>
    </xf>
    <xf numFmtId="0" fontId="2" fillId="0" borderId="12" xfId="55" applyBorder="1">
      <alignment/>
      <protection/>
    </xf>
    <xf numFmtId="49" fontId="5" fillId="0" borderId="12" xfId="54" applyNumberFormat="1" applyFont="1" applyBorder="1" applyAlignment="1">
      <alignment vertical="center" wrapText="1"/>
      <protection/>
    </xf>
    <xf numFmtId="0" fontId="5" fillId="0" borderId="12" xfId="54" applyFont="1" applyBorder="1" applyAlignment="1">
      <alignment vertical="center" wrapText="1"/>
      <protection/>
    </xf>
    <xf numFmtId="4" fontId="5" fillId="33" borderId="12" xfId="0" applyNumberFormat="1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49" fontId="5" fillId="0" borderId="12" xfId="0" applyNumberFormat="1" applyFont="1" applyFill="1" applyBorder="1" applyAlignment="1">
      <alignment vertical="center" wrapText="1"/>
    </xf>
    <xf numFmtId="0" fontId="46" fillId="0" borderId="12" xfId="0" applyFont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14" fontId="5" fillId="0" borderId="21" xfId="54" applyNumberFormat="1" applyFont="1" applyFill="1" applyBorder="1" applyAlignment="1">
      <alignment horizontal="center" vertical="center" wrapText="1"/>
      <protection/>
    </xf>
    <xf numFmtId="0" fontId="5" fillId="33" borderId="21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vertical="center" wrapText="1"/>
    </xf>
    <xf numFmtId="49" fontId="5" fillId="33" borderId="21" xfId="0" applyNumberFormat="1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4" fontId="5" fillId="33" borderId="21" xfId="0" applyNumberFormat="1" applyFont="1" applyFill="1" applyBorder="1" applyAlignment="1">
      <alignment horizontal="center" vertical="center" wrapText="1"/>
    </xf>
    <xf numFmtId="0" fontId="2" fillId="0" borderId="21" xfId="54" applyBorder="1">
      <alignment/>
      <protection/>
    </xf>
    <xf numFmtId="14" fontId="5" fillId="0" borderId="22" xfId="54" applyNumberFormat="1" applyFont="1" applyFill="1" applyBorder="1" applyAlignment="1">
      <alignment horizontal="center" vertical="center" wrapText="1"/>
      <protection/>
    </xf>
    <xf numFmtId="14" fontId="46" fillId="0" borderId="22" xfId="54" applyNumberFormat="1" applyFont="1" applyFill="1" applyBorder="1" applyAlignment="1">
      <alignment horizontal="left" vertical="center" wrapText="1"/>
      <protection/>
    </xf>
    <xf numFmtId="0" fontId="46" fillId="0" borderId="22" xfId="0" applyFont="1" applyFill="1" applyBorder="1" applyAlignment="1">
      <alignment vertical="center" wrapText="1"/>
    </xf>
    <xf numFmtId="49" fontId="46" fillId="0" borderId="22" xfId="0" applyNumberFormat="1" applyFont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left" vertical="center" wrapText="1"/>
    </xf>
    <xf numFmtId="4" fontId="46" fillId="0" borderId="22" xfId="54" applyNumberFormat="1" applyFont="1" applyBorder="1" applyAlignment="1">
      <alignment horizontal="center" vertical="center" wrapText="1"/>
      <protection/>
    </xf>
    <xf numFmtId="14" fontId="46" fillId="0" borderId="22" xfId="54" applyNumberFormat="1" applyFont="1" applyBorder="1" applyAlignment="1">
      <alignment horizontal="center" vertical="center" wrapText="1"/>
      <protection/>
    </xf>
    <xf numFmtId="4" fontId="46" fillId="0" borderId="22" xfId="0" applyNumberFormat="1" applyFont="1" applyFill="1" applyBorder="1" applyAlignment="1">
      <alignment horizontal="center" vertical="center" wrapText="1"/>
    </xf>
    <xf numFmtId="14" fontId="5" fillId="0" borderId="12" xfId="54" applyNumberFormat="1" applyFont="1" applyBorder="1" applyAlignment="1">
      <alignment horizontal="center" vertical="center" wrapText="1"/>
      <protection/>
    </xf>
    <xf numFmtId="0" fontId="5" fillId="0" borderId="17" xfId="54" applyFont="1" applyBorder="1" applyAlignment="1">
      <alignment horizontal="center" vertical="center" wrapText="1"/>
      <protection/>
    </xf>
    <xf numFmtId="0" fontId="5" fillId="0" borderId="23" xfId="54" applyFont="1" applyBorder="1" applyAlignment="1">
      <alignment horizontal="center" vertical="center" wrapText="1"/>
      <protection/>
    </xf>
    <xf numFmtId="14" fontId="5" fillId="0" borderId="12" xfId="54" applyNumberFormat="1" applyFont="1" applyFill="1" applyBorder="1" applyAlignment="1">
      <alignment horizontal="center" vertical="center" wrapText="1"/>
      <protection/>
    </xf>
    <xf numFmtId="0" fontId="5" fillId="0" borderId="12" xfId="54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12" xfId="54" applyNumberFormat="1" applyFont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wrapText="1"/>
    </xf>
    <xf numFmtId="14" fontId="46" fillId="0" borderId="12" xfId="54" applyNumberFormat="1" applyFont="1" applyBorder="1" applyAlignment="1">
      <alignment horizontal="center" vertical="center" wrapText="1"/>
      <protection/>
    </xf>
    <xf numFmtId="49" fontId="5" fillId="0" borderId="12" xfId="0" applyNumberFormat="1" applyFont="1" applyFill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5" fillId="0" borderId="12" xfId="54" applyFont="1" applyFill="1" applyBorder="1" applyAlignment="1">
      <alignment vertical="center" wrapText="1"/>
      <protection/>
    </xf>
    <xf numFmtId="0" fontId="5" fillId="0" borderId="12" xfId="0" applyFont="1" applyBorder="1" applyAlignment="1">
      <alignment vertical="center" wrapText="1"/>
    </xf>
    <xf numFmtId="0" fontId="5" fillId="0" borderId="12" xfId="55" applyFont="1" applyBorder="1" applyAlignment="1">
      <alignment horizontal="center" vertical="center" wrapText="1"/>
      <protection/>
    </xf>
    <xf numFmtId="0" fontId="3" fillId="0" borderId="0" xfId="53" applyFont="1" applyAlignment="1">
      <alignment horizontal="center" wrapText="1"/>
      <protection/>
    </xf>
    <xf numFmtId="0" fontId="3" fillId="0" borderId="0" xfId="53" applyFont="1" applyAlignment="1">
      <alignment horizontal="center"/>
      <protection/>
    </xf>
    <xf numFmtId="0" fontId="4" fillId="0" borderId="13" xfId="53" applyFont="1" applyBorder="1" applyAlignment="1">
      <alignment horizontal="center" vertical="top" wrapText="1"/>
      <protection/>
    </xf>
    <xf numFmtId="0" fontId="4" fillId="0" borderId="25" xfId="53" applyFont="1" applyBorder="1" applyAlignment="1">
      <alignment horizontal="center" vertical="top" wrapText="1"/>
      <protection/>
    </xf>
    <xf numFmtId="0" fontId="4" fillId="0" borderId="11" xfId="53" applyFont="1" applyBorder="1" applyAlignment="1">
      <alignment horizontal="center" vertical="top" wrapText="1"/>
      <protection/>
    </xf>
    <xf numFmtId="0" fontId="4" fillId="0" borderId="13" xfId="53" applyFont="1" applyBorder="1" applyAlignment="1">
      <alignment horizontal="center" vertical="center" wrapText="1"/>
      <protection/>
    </xf>
    <xf numFmtId="0" fontId="4" fillId="0" borderId="25" xfId="53" applyFont="1" applyBorder="1" applyAlignment="1">
      <alignment horizontal="center" vertical="center" wrapText="1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17" xfId="53" applyFont="1" applyBorder="1" applyAlignment="1">
      <alignment horizontal="center" vertical="top" wrapText="1"/>
      <protection/>
    </xf>
    <xf numFmtId="0" fontId="4" fillId="0" borderId="26" xfId="53" applyFont="1" applyBorder="1" applyAlignment="1">
      <alignment horizontal="center" vertical="top" wrapText="1"/>
      <protection/>
    </xf>
    <xf numFmtId="0" fontId="4" fillId="0" borderId="23" xfId="53" applyFont="1" applyBorder="1" applyAlignment="1">
      <alignment horizontal="center" vertical="top" wrapText="1"/>
      <protection/>
    </xf>
    <xf numFmtId="0" fontId="4" fillId="0" borderId="10" xfId="53" applyFont="1" applyBorder="1" applyAlignment="1">
      <alignment horizontal="center" vertical="top" wrapText="1"/>
      <protection/>
    </xf>
    <xf numFmtId="0" fontId="4" fillId="0" borderId="21" xfId="53" applyFont="1" applyBorder="1" applyAlignment="1">
      <alignment horizontal="center" vertical="top" wrapText="1"/>
      <protection/>
    </xf>
    <xf numFmtId="0" fontId="4" fillId="0" borderId="27" xfId="53" applyFont="1" applyBorder="1" applyAlignment="1">
      <alignment horizontal="center" vertical="top" wrapText="1"/>
      <protection/>
    </xf>
    <xf numFmtId="0" fontId="6" fillId="0" borderId="17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18" xfId="53" applyFont="1" applyBorder="1" applyAlignment="1">
      <alignment horizontal="center" wrapText="1"/>
      <protection/>
    </xf>
    <xf numFmtId="0" fontId="6" fillId="0" borderId="28" xfId="53" applyFont="1" applyBorder="1" applyAlignment="1">
      <alignment horizontal="center" wrapText="1"/>
      <protection/>
    </xf>
    <xf numFmtId="0" fontId="6" fillId="0" borderId="14" xfId="53" applyFont="1" applyBorder="1" applyAlignment="1">
      <alignment horizontal="center" wrapText="1"/>
      <protection/>
    </xf>
    <xf numFmtId="0" fontId="5" fillId="0" borderId="20" xfId="54" applyFont="1" applyBorder="1" applyAlignment="1">
      <alignment horizontal="center" vertical="center" wrapText="1"/>
      <protection/>
    </xf>
    <xf numFmtId="0" fontId="5" fillId="0" borderId="29" xfId="54" applyFont="1" applyBorder="1" applyAlignment="1">
      <alignment horizontal="center" vertical="center" wrapText="1"/>
      <protection/>
    </xf>
    <xf numFmtId="0" fontId="5" fillId="0" borderId="30" xfId="54" applyFont="1" applyBorder="1" applyAlignment="1">
      <alignment horizontal="center" vertical="center" wrapText="1"/>
      <protection/>
    </xf>
    <xf numFmtId="0" fontId="2" fillId="0" borderId="12" xfId="54" applyFill="1" applyBorder="1" applyAlignment="1">
      <alignment horizontal="center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47" fillId="0" borderId="31" xfId="0" applyFont="1" applyFill="1" applyBorder="1" applyAlignment="1">
      <alignment horizontal="center"/>
    </xf>
    <xf numFmtId="0" fontId="47" fillId="0" borderId="22" xfId="0" applyFont="1" applyFill="1" applyBorder="1" applyAlignment="1">
      <alignment horizontal="center"/>
    </xf>
    <xf numFmtId="0" fontId="5" fillId="0" borderId="13" xfId="54" applyFont="1" applyFill="1" applyBorder="1" applyAlignment="1">
      <alignment horizontal="left" vertical="center" wrapText="1"/>
      <protection/>
    </xf>
    <xf numFmtId="0" fontId="5" fillId="0" borderId="11" xfId="54" applyFont="1" applyFill="1" applyBorder="1" applyAlignment="1">
      <alignment horizontal="left" vertical="center" wrapText="1"/>
      <protection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54" applyFont="1" applyFill="1" applyBorder="1" applyAlignment="1">
      <alignment horizontal="left" vertical="center" wrapText="1"/>
      <protection/>
    </xf>
    <xf numFmtId="0" fontId="5" fillId="0" borderId="12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156"/>
  <sheetViews>
    <sheetView tabSelected="1" zoomScale="150" zoomScaleNormal="150" zoomScalePageLayoutView="0" workbookViewId="0" topLeftCell="B10">
      <selection activeCell="C12" sqref="C12"/>
    </sheetView>
  </sheetViews>
  <sheetFormatPr defaultColWidth="9.140625" defaultRowHeight="15"/>
  <cols>
    <col min="1" max="1" width="10.7109375" style="0" customWidth="1"/>
    <col min="2" max="2" width="13.421875" style="0" customWidth="1"/>
    <col min="3" max="3" width="21.57421875" style="0" customWidth="1"/>
    <col min="4" max="4" width="15.7109375" style="38" customWidth="1"/>
    <col min="5" max="5" width="13.8515625" style="0" customWidth="1"/>
    <col min="6" max="6" width="13.140625" style="0" customWidth="1"/>
    <col min="7" max="7" width="19.28125" style="0" customWidth="1"/>
    <col min="8" max="8" width="10.7109375" style="0" customWidth="1"/>
    <col min="9" max="9" width="11.8515625" style="0" customWidth="1"/>
    <col min="10" max="10" width="13.8515625" style="0" customWidth="1"/>
  </cols>
  <sheetData>
    <row r="1" spans="1:10" ht="17.25">
      <c r="A1" s="1"/>
      <c r="B1" s="140" t="s">
        <v>0</v>
      </c>
      <c r="C1" s="141"/>
      <c r="D1" s="141"/>
      <c r="E1" s="141"/>
      <c r="F1" s="141"/>
      <c r="G1" s="141"/>
      <c r="H1" s="141"/>
      <c r="I1" s="141"/>
      <c r="J1" s="141"/>
    </row>
    <row r="2" spans="1:10" ht="18" thickBot="1">
      <c r="A2" s="1"/>
      <c r="B2" s="140" t="s">
        <v>111</v>
      </c>
      <c r="C2" s="141"/>
      <c r="D2" s="141"/>
      <c r="E2" s="141"/>
      <c r="F2" s="141"/>
      <c r="G2" s="141"/>
      <c r="H2" s="141"/>
      <c r="I2" s="141"/>
      <c r="J2" s="141"/>
    </row>
    <row r="3" spans="1:10" ht="15">
      <c r="A3" s="145" t="s">
        <v>1</v>
      </c>
      <c r="B3" s="145" t="s">
        <v>2</v>
      </c>
      <c r="C3" s="145" t="s">
        <v>3</v>
      </c>
      <c r="D3" s="148" t="s">
        <v>4</v>
      </c>
      <c r="E3" s="149"/>
      <c r="F3" s="148" t="s">
        <v>5</v>
      </c>
      <c r="G3" s="152"/>
      <c r="H3" s="152"/>
      <c r="I3" s="149"/>
      <c r="J3" s="142" t="s">
        <v>6</v>
      </c>
    </row>
    <row r="4" spans="1:10" ht="15" thickBot="1">
      <c r="A4" s="146"/>
      <c r="B4" s="146"/>
      <c r="C4" s="146"/>
      <c r="D4" s="150"/>
      <c r="E4" s="151"/>
      <c r="F4" s="150" t="s">
        <v>7</v>
      </c>
      <c r="G4" s="153"/>
      <c r="H4" s="153"/>
      <c r="I4" s="151"/>
      <c r="J4" s="143"/>
    </row>
    <row r="5" spans="1:10" ht="92.25" thickBot="1">
      <c r="A5" s="147"/>
      <c r="B5" s="147"/>
      <c r="C5" s="147"/>
      <c r="D5" s="39" t="s">
        <v>14</v>
      </c>
      <c r="E5" s="2" t="s">
        <v>8</v>
      </c>
      <c r="F5" s="2" t="s">
        <v>9</v>
      </c>
      <c r="G5" s="2" t="s">
        <v>10</v>
      </c>
      <c r="H5" s="2" t="s">
        <v>11</v>
      </c>
      <c r="I5" s="2" t="s">
        <v>12</v>
      </c>
      <c r="J5" s="144"/>
    </row>
    <row r="6" spans="1:10" ht="15" thickBot="1">
      <c r="A6" s="4">
        <v>1</v>
      </c>
      <c r="B6" s="3">
        <v>2</v>
      </c>
      <c r="C6" s="3">
        <v>3</v>
      </c>
      <c r="D6" s="40">
        <v>4</v>
      </c>
      <c r="E6" s="3">
        <v>7</v>
      </c>
      <c r="F6" s="3">
        <v>8</v>
      </c>
      <c r="G6" s="3">
        <v>9</v>
      </c>
      <c r="H6" s="3">
        <v>10</v>
      </c>
      <c r="I6" s="3">
        <v>11</v>
      </c>
      <c r="J6" s="3">
        <v>12</v>
      </c>
    </row>
    <row r="7" spans="1:10" ht="15" thickBot="1">
      <c r="A7" s="157" t="s">
        <v>13</v>
      </c>
      <c r="B7" s="158"/>
      <c r="C7" s="158"/>
      <c r="D7" s="158"/>
      <c r="E7" s="158"/>
      <c r="F7" s="158"/>
      <c r="G7" s="158"/>
      <c r="H7" s="158"/>
      <c r="I7" s="158"/>
      <c r="J7" s="159"/>
    </row>
    <row r="8" spans="1:10" ht="15" thickBot="1">
      <c r="A8" s="8"/>
      <c r="B8" s="12"/>
      <c r="C8" s="5"/>
      <c r="D8" s="17"/>
      <c r="E8" s="7"/>
      <c r="F8" s="15"/>
      <c r="G8" s="10"/>
      <c r="H8" s="6"/>
      <c r="I8" s="12"/>
      <c r="J8" s="9"/>
    </row>
    <row r="9" spans="1:10" ht="15" thickBot="1">
      <c r="A9" s="8"/>
      <c r="B9" s="12"/>
      <c r="C9" s="5"/>
      <c r="D9" s="17"/>
      <c r="E9" s="7"/>
      <c r="F9" s="15"/>
      <c r="G9" s="13"/>
      <c r="H9" s="6"/>
      <c r="I9" s="12"/>
      <c r="J9" s="9"/>
    </row>
    <row r="10" spans="1:10" ht="15" thickBot="1">
      <c r="A10" s="11"/>
      <c r="B10" s="154" t="s">
        <v>16</v>
      </c>
      <c r="C10" s="155"/>
      <c r="D10" s="155"/>
      <c r="E10" s="155"/>
      <c r="F10" s="155"/>
      <c r="G10" s="155"/>
      <c r="H10" s="155"/>
      <c r="I10" s="155"/>
      <c r="J10" s="156"/>
    </row>
    <row r="11" spans="1:11" ht="96" thickBot="1">
      <c r="A11" s="84">
        <v>1</v>
      </c>
      <c r="B11" s="76">
        <v>43328</v>
      </c>
      <c r="C11" s="81" t="s">
        <v>163</v>
      </c>
      <c r="D11" s="41" t="s">
        <v>25</v>
      </c>
      <c r="E11" s="19" t="s">
        <v>26</v>
      </c>
      <c r="F11" s="18" t="s">
        <v>15</v>
      </c>
      <c r="G11" s="91" t="s">
        <v>113</v>
      </c>
      <c r="H11" s="80">
        <v>50000</v>
      </c>
      <c r="I11" s="76">
        <v>43328</v>
      </c>
      <c r="J11" s="92"/>
      <c r="K11" s="11"/>
    </row>
    <row r="12" spans="1:11" ht="91.5" customHeight="1" thickBot="1">
      <c r="A12" s="85">
        <f>A11+1</f>
        <v>2</v>
      </c>
      <c r="B12" s="12">
        <v>43328</v>
      </c>
      <c r="C12" s="81" t="s">
        <v>30</v>
      </c>
      <c r="D12" s="41" t="s">
        <v>18</v>
      </c>
      <c r="E12" s="14" t="s">
        <v>19</v>
      </c>
      <c r="F12" s="15" t="s">
        <v>15</v>
      </c>
      <c r="G12" s="93" t="s">
        <v>121</v>
      </c>
      <c r="H12" s="20">
        <v>48127.38</v>
      </c>
      <c r="I12" s="12">
        <v>43328</v>
      </c>
      <c r="J12" s="94"/>
      <c r="K12" s="11"/>
    </row>
    <row r="13" spans="1:11" ht="99" customHeight="1" thickBot="1">
      <c r="A13" s="85">
        <f>A12+1</f>
        <v>3</v>
      </c>
      <c r="B13" s="12">
        <v>43328</v>
      </c>
      <c r="C13" s="81" t="s">
        <v>162</v>
      </c>
      <c r="D13" s="41" t="s">
        <v>20</v>
      </c>
      <c r="E13" s="14" t="s">
        <v>21</v>
      </c>
      <c r="F13" s="15" t="s">
        <v>15</v>
      </c>
      <c r="G13" s="93" t="s">
        <v>119</v>
      </c>
      <c r="H13" s="21">
        <v>70000</v>
      </c>
      <c r="I13" s="12">
        <v>43328</v>
      </c>
      <c r="J13" s="94"/>
      <c r="K13" s="11"/>
    </row>
    <row r="14" spans="1:11" ht="83.25" customHeight="1" thickBot="1">
      <c r="A14" s="85">
        <f>A13+1</f>
        <v>4</v>
      </c>
      <c r="B14" s="12">
        <v>43336</v>
      </c>
      <c r="C14" s="81" t="s">
        <v>27</v>
      </c>
      <c r="D14" s="17" t="s">
        <v>29</v>
      </c>
      <c r="E14" s="7" t="s">
        <v>28</v>
      </c>
      <c r="F14" s="15" t="s">
        <v>15</v>
      </c>
      <c r="G14" s="93" t="s">
        <v>119</v>
      </c>
      <c r="H14" s="6">
        <v>40791.2</v>
      </c>
      <c r="I14" s="12">
        <v>43336</v>
      </c>
      <c r="J14" s="94"/>
      <c r="K14" s="11"/>
    </row>
    <row r="15" spans="1:11" ht="96" thickBot="1">
      <c r="A15" s="86">
        <f>A14+1</f>
        <v>5</v>
      </c>
      <c r="B15" s="12">
        <v>43336</v>
      </c>
      <c r="C15" s="81" t="s">
        <v>161</v>
      </c>
      <c r="D15" s="41" t="s">
        <v>31</v>
      </c>
      <c r="E15" s="7" t="s">
        <v>32</v>
      </c>
      <c r="F15" s="15" t="s">
        <v>15</v>
      </c>
      <c r="G15" s="93" t="s">
        <v>119</v>
      </c>
      <c r="H15" s="6">
        <v>70000</v>
      </c>
      <c r="I15" s="12">
        <v>43336</v>
      </c>
      <c r="J15" s="94"/>
      <c r="K15" s="11"/>
    </row>
    <row r="16" spans="1:11" ht="96" thickBot="1">
      <c r="A16" s="86">
        <f>A15+1</f>
        <v>6</v>
      </c>
      <c r="B16" s="12">
        <v>43336</v>
      </c>
      <c r="C16" s="81" t="s">
        <v>160</v>
      </c>
      <c r="D16" s="17" t="s">
        <v>34</v>
      </c>
      <c r="E16" s="19" t="s">
        <v>33</v>
      </c>
      <c r="F16" s="15" t="s">
        <v>15</v>
      </c>
      <c r="G16" s="93" t="s">
        <v>159</v>
      </c>
      <c r="H16" s="20">
        <v>70000</v>
      </c>
      <c r="I16" s="12">
        <v>43336</v>
      </c>
      <c r="J16" s="94"/>
      <c r="K16" s="11"/>
    </row>
    <row r="17" spans="1:11" ht="64.5" customHeight="1" thickBot="1">
      <c r="A17" s="134">
        <v>7</v>
      </c>
      <c r="B17" s="122">
        <v>43383</v>
      </c>
      <c r="C17" s="137" t="s">
        <v>158</v>
      </c>
      <c r="D17" s="138" t="s">
        <v>23</v>
      </c>
      <c r="E17" s="133" t="s">
        <v>24</v>
      </c>
      <c r="F17" s="129" t="s">
        <v>15</v>
      </c>
      <c r="G17" s="93" t="s">
        <v>116</v>
      </c>
      <c r="H17" s="6">
        <v>12000</v>
      </c>
      <c r="I17" s="122">
        <v>43383</v>
      </c>
      <c r="J17" s="131"/>
      <c r="K17" s="11"/>
    </row>
    <row r="18" spans="1:11" ht="64.5" thickBot="1">
      <c r="A18" s="136"/>
      <c r="B18" s="122"/>
      <c r="C18" s="137"/>
      <c r="D18" s="138"/>
      <c r="E18" s="133"/>
      <c r="F18" s="129"/>
      <c r="G18" s="93" t="s">
        <v>118</v>
      </c>
      <c r="H18" s="80">
        <v>59035.6</v>
      </c>
      <c r="I18" s="122"/>
      <c r="J18" s="131"/>
      <c r="K18" s="11"/>
    </row>
    <row r="19" spans="1:11" ht="66.75" customHeight="1" thickBot="1">
      <c r="A19" s="134">
        <v>8</v>
      </c>
      <c r="B19" s="122">
        <v>43383</v>
      </c>
      <c r="C19" s="137" t="s">
        <v>156</v>
      </c>
      <c r="D19" s="138" t="s">
        <v>35</v>
      </c>
      <c r="E19" s="130" t="s">
        <v>22</v>
      </c>
      <c r="F19" s="139" t="s">
        <v>15</v>
      </c>
      <c r="G19" s="93" t="s">
        <v>116</v>
      </c>
      <c r="H19" s="6">
        <v>30000</v>
      </c>
      <c r="I19" s="122">
        <v>43383</v>
      </c>
      <c r="J19" s="131"/>
      <c r="K19" s="11"/>
    </row>
    <row r="20" spans="1:11" ht="122.25" customHeight="1" thickBot="1">
      <c r="A20" s="135"/>
      <c r="B20" s="122"/>
      <c r="C20" s="137"/>
      <c r="D20" s="138"/>
      <c r="E20" s="130"/>
      <c r="F20" s="139"/>
      <c r="G20" s="93" t="s">
        <v>115</v>
      </c>
      <c r="H20" s="77">
        <v>100000</v>
      </c>
      <c r="I20" s="122"/>
      <c r="J20" s="131"/>
      <c r="K20" s="11"/>
    </row>
    <row r="21" spans="1:11" ht="90" customHeight="1" thickBot="1">
      <c r="A21" s="136"/>
      <c r="B21" s="122"/>
      <c r="C21" s="137"/>
      <c r="D21" s="138"/>
      <c r="E21" s="130"/>
      <c r="F21" s="139"/>
      <c r="G21" s="93" t="s">
        <v>120</v>
      </c>
      <c r="H21" s="77">
        <v>100000</v>
      </c>
      <c r="I21" s="122"/>
      <c r="J21" s="131"/>
      <c r="K21" s="11"/>
    </row>
    <row r="22" spans="1:11" ht="66" customHeight="1" thickBot="1">
      <c r="A22" s="123">
        <v>9</v>
      </c>
      <c r="B22" s="125">
        <v>43383</v>
      </c>
      <c r="C22" s="126" t="s">
        <v>157</v>
      </c>
      <c r="D22" s="129" t="s">
        <v>36</v>
      </c>
      <c r="E22" s="133" t="s">
        <v>37</v>
      </c>
      <c r="F22" s="129" t="s">
        <v>15</v>
      </c>
      <c r="G22" s="91" t="s">
        <v>113</v>
      </c>
      <c r="H22" s="6">
        <v>50000</v>
      </c>
      <c r="I22" s="132">
        <v>43383</v>
      </c>
      <c r="J22" s="96"/>
      <c r="K22" s="11"/>
    </row>
    <row r="23" spans="1:11" ht="67.5" customHeight="1" thickBot="1">
      <c r="A23" s="124"/>
      <c r="B23" s="125"/>
      <c r="C23" s="126"/>
      <c r="D23" s="129"/>
      <c r="E23" s="133"/>
      <c r="F23" s="129"/>
      <c r="G23" s="93" t="s">
        <v>119</v>
      </c>
      <c r="H23" s="6">
        <v>70000</v>
      </c>
      <c r="I23" s="132"/>
      <c r="J23" s="96"/>
      <c r="K23" s="11"/>
    </row>
    <row r="24" spans="1:11" ht="51.75" customHeight="1" thickBot="1">
      <c r="A24" s="123">
        <v>10</v>
      </c>
      <c r="B24" s="125">
        <v>43398</v>
      </c>
      <c r="C24" s="167" t="s">
        <v>38</v>
      </c>
      <c r="D24" s="127" t="s">
        <v>39</v>
      </c>
      <c r="E24" s="128" t="s">
        <v>40</v>
      </c>
      <c r="F24" s="127" t="s">
        <v>15</v>
      </c>
      <c r="G24" s="93" t="s">
        <v>116</v>
      </c>
      <c r="H24" s="6">
        <v>30000</v>
      </c>
      <c r="I24" s="132">
        <v>43398</v>
      </c>
      <c r="J24" s="96"/>
      <c r="K24" s="11"/>
    </row>
    <row r="25" spans="1:11" ht="99.75" customHeight="1" thickBot="1">
      <c r="A25" s="124"/>
      <c r="B25" s="125"/>
      <c r="C25" s="168"/>
      <c r="D25" s="127"/>
      <c r="E25" s="128"/>
      <c r="F25" s="127"/>
      <c r="G25" s="93" t="s">
        <v>123</v>
      </c>
      <c r="H25" s="6">
        <v>43042.45</v>
      </c>
      <c r="I25" s="132"/>
      <c r="J25" s="78"/>
      <c r="K25" s="11"/>
    </row>
    <row r="26" spans="1:11" ht="85.5" thickBot="1">
      <c r="A26" s="88">
        <v>11</v>
      </c>
      <c r="B26" s="76">
        <v>43398</v>
      </c>
      <c r="C26" s="81" t="s">
        <v>41</v>
      </c>
      <c r="D26" s="17" t="s">
        <v>42</v>
      </c>
      <c r="E26" s="19" t="s">
        <v>43</v>
      </c>
      <c r="F26" s="19" t="s">
        <v>15</v>
      </c>
      <c r="G26" s="93" t="s">
        <v>119</v>
      </c>
      <c r="H26" s="20">
        <v>70000</v>
      </c>
      <c r="I26" s="12">
        <v>43398</v>
      </c>
      <c r="J26" s="19"/>
      <c r="K26" s="11"/>
    </row>
    <row r="27" spans="1:11" ht="96" thickBot="1">
      <c r="A27" s="87">
        <v>12</v>
      </c>
      <c r="B27" s="76">
        <v>43398</v>
      </c>
      <c r="C27" s="81" t="s">
        <v>155</v>
      </c>
      <c r="D27" s="17" t="s">
        <v>47</v>
      </c>
      <c r="E27" s="19" t="s">
        <v>17</v>
      </c>
      <c r="F27" s="19" t="s">
        <v>15</v>
      </c>
      <c r="G27" s="91" t="s">
        <v>117</v>
      </c>
      <c r="H27" s="20">
        <v>8071.63</v>
      </c>
      <c r="I27" s="12">
        <v>43398</v>
      </c>
      <c r="J27" s="19"/>
      <c r="K27" s="11"/>
    </row>
    <row r="28" spans="1:11" ht="64.5" thickBot="1">
      <c r="A28" s="123">
        <v>13</v>
      </c>
      <c r="B28" s="125">
        <v>43398</v>
      </c>
      <c r="C28" s="126" t="s">
        <v>44</v>
      </c>
      <c r="D28" s="129" t="s">
        <v>45</v>
      </c>
      <c r="E28" s="130" t="s">
        <v>46</v>
      </c>
      <c r="F28" s="129" t="s">
        <v>15</v>
      </c>
      <c r="G28" s="93" t="s">
        <v>116</v>
      </c>
      <c r="H28" s="6">
        <v>30000</v>
      </c>
      <c r="I28" s="122">
        <v>43398</v>
      </c>
      <c r="J28" s="96"/>
      <c r="K28" s="11"/>
    </row>
    <row r="29" spans="1:88" s="23" customFormat="1" ht="96.75" customHeight="1" thickBot="1">
      <c r="A29" s="124"/>
      <c r="B29" s="125"/>
      <c r="C29" s="126"/>
      <c r="D29" s="129"/>
      <c r="E29" s="130"/>
      <c r="F29" s="129"/>
      <c r="G29" s="93" t="s">
        <v>123</v>
      </c>
      <c r="H29" s="6">
        <v>50000</v>
      </c>
      <c r="I29" s="122"/>
      <c r="J29" s="96"/>
      <c r="K29" s="97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</row>
    <row r="30" spans="1:88" s="23" customFormat="1" ht="64.5" thickBot="1">
      <c r="A30" s="123">
        <v>14</v>
      </c>
      <c r="B30" s="125">
        <v>43398</v>
      </c>
      <c r="C30" s="171" t="s">
        <v>154</v>
      </c>
      <c r="D30" s="172" t="s">
        <v>49</v>
      </c>
      <c r="E30" s="128" t="s">
        <v>48</v>
      </c>
      <c r="F30" s="127" t="s">
        <v>15</v>
      </c>
      <c r="G30" s="93" t="s">
        <v>114</v>
      </c>
      <c r="H30" s="6">
        <v>70000</v>
      </c>
      <c r="I30" s="122">
        <v>43398</v>
      </c>
      <c r="J30" s="96"/>
      <c r="K30" s="97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</row>
    <row r="31" spans="1:11" ht="85.5" thickBot="1">
      <c r="A31" s="124"/>
      <c r="B31" s="125"/>
      <c r="C31" s="171"/>
      <c r="D31" s="172"/>
      <c r="E31" s="128"/>
      <c r="F31" s="127"/>
      <c r="G31" s="93" t="s">
        <v>120</v>
      </c>
      <c r="H31" s="79">
        <v>100000</v>
      </c>
      <c r="I31" s="122"/>
      <c r="J31" s="98"/>
      <c r="K31" s="11"/>
    </row>
    <row r="32" spans="1:11" ht="96" thickBot="1">
      <c r="A32" s="88">
        <v>15</v>
      </c>
      <c r="B32" s="76">
        <v>43398</v>
      </c>
      <c r="C32" s="16" t="s">
        <v>50</v>
      </c>
      <c r="D32" s="5" t="s">
        <v>153</v>
      </c>
      <c r="E32" s="7" t="s">
        <v>51</v>
      </c>
      <c r="F32" s="15" t="s">
        <v>15</v>
      </c>
      <c r="G32" s="93" t="s">
        <v>119</v>
      </c>
      <c r="H32" s="6">
        <v>70000</v>
      </c>
      <c r="I32" s="76">
        <v>43398</v>
      </c>
      <c r="J32" s="96"/>
      <c r="K32" s="11"/>
    </row>
    <row r="33" spans="1:11" ht="66.75" customHeight="1" thickBot="1">
      <c r="A33" s="123">
        <f>A32+1</f>
        <v>16</v>
      </c>
      <c r="B33" s="125">
        <v>43419</v>
      </c>
      <c r="C33" s="167" t="s">
        <v>152</v>
      </c>
      <c r="D33" s="169" t="s">
        <v>53</v>
      </c>
      <c r="E33" s="133" t="s">
        <v>52</v>
      </c>
      <c r="F33" s="127" t="s">
        <v>15</v>
      </c>
      <c r="G33" s="93" t="s">
        <v>116</v>
      </c>
      <c r="H33" s="20">
        <v>30000</v>
      </c>
      <c r="I33" s="125">
        <v>43419</v>
      </c>
      <c r="J33" s="163"/>
      <c r="K33" s="11"/>
    </row>
    <row r="34" spans="1:11" ht="119.25" customHeight="1" thickBot="1">
      <c r="A34" s="124"/>
      <c r="B34" s="125"/>
      <c r="C34" s="168"/>
      <c r="D34" s="170"/>
      <c r="E34" s="133"/>
      <c r="F34" s="127"/>
      <c r="G34" s="93" t="s">
        <v>115</v>
      </c>
      <c r="H34" s="6">
        <v>100000</v>
      </c>
      <c r="I34" s="125"/>
      <c r="J34" s="163"/>
      <c r="K34" s="11"/>
    </row>
    <row r="35" spans="1:11" ht="116.25" customHeight="1" thickBot="1">
      <c r="A35" s="88">
        <v>17</v>
      </c>
      <c r="B35" s="76">
        <v>43434</v>
      </c>
      <c r="C35" s="16" t="s">
        <v>150</v>
      </c>
      <c r="D35" s="17" t="s">
        <v>54</v>
      </c>
      <c r="E35" s="7" t="s">
        <v>55</v>
      </c>
      <c r="F35" s="15" t="s">
        <v>15</v>
      </c>
      <c r="G35" s="93" t="s">
        <v>115</v>
      </c>
      <c r="H35" s="6">
        <v>100000</v>
      </c>
      <c r="I35" s="76">
        <v>43434</v>
      </c>
      <c r="J35" s="96"/>
      <c r="K35" s="11"/>
    </row>
    <row r="36" spans="1:88" s="23" customFormat="1" ht="87" customHeight="1" thickBot="1">
      <c r="A36" s="87">
        <f>A35+1</f>
        <v>18</v>
      </c>
      <c r="B36" s="76">
        <v>43434</v>
      </c>
      <c r="C36" s="16" t="s">
        <v>151</v>
      </c>
      <c r="D36" s="41" t="s">
        <v>56</v>
      </c>
      <c r="E36" s="7" t="s">
        <v>57</v>
      </c>
      <c r="F36" s="15" t="s">
        <v>15</v>
      </c>
      <c r="G36" s="93" t="s">
        <v>118</v>
      </c>
      <c r="H36" s="6">
        <v>70000</v>
      </c>
      <c r="I36" s="76">
        <v>43434</v>
      </c>
      <c r="J36" s="96"/>
      <c r="K36" s="97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</row>
    <row r="37" spans="1:11" ht="84" customHeight="1" thickBot="1">
      <c r="A37" s="89">
        <v>19</v>
      </c>
      <c r="B37" s="12">
        <v>43434</v>
      </c>
      <c r="C37" s="81" t="s">
        <v>149</v>
      </c>
      <c r="D37" s="17" t="s">
        <v>58</v>
      </c>
      <c r="E37" s="7" t="s">
        <v>59</v>
      </c>
      <c r="F37" s="15" t="s">
        <v>15</v>
      </c>
      <c r="G37" s="91" t="s">
        <v>113</v>
      </c>
      <c r="H37" s="6">
        <v>50000</v>
      </c>
      <c r="I37" s="12">
        <v>43434</v>
      </c>
      <c r="J37" s="96"/>
      <c r="K37" s="11"/>
    </row>
    <row r="38" spans="1:11" ht="96" thickBot="1">
      <c r="A38" s="89">
        <v>20</v>
      </c>
      <c r="B38" s="12">
        <v>43434</v>
      </c>
      <c r="C38" s="81" t="s">
        <v>60</v>
      </c>
      <c r="D38" s="5" t="s">
        <v>148</v>
      </c>
      <c r="E38" s="7" t="s">
        <v>61</v>
      </c>
      <c r="F38" s="15" t="s">
        <v>15</v>
      </c>
      <c r="G38" s="93" t="s">
        <v>119</v>
      </c>
      <c r="H38" s="6">
        <v>70000</v>
      </c>
      <c r="I38" s="12">
        <v>43434</v>
      </c>
      <c r="J38" s="96"/>
      <c r="K38" s="11"/>
    </row>
    <row r="39" spans="1:11" ht="98.25" customHeight="1" thickBot="1">
      <c r="A39" s="89">
        <v>21</v>
      </c>
      <c r="B39" s="12">
        <v>43437</v>
      </c>
      <c r="C39" s="81" t="s">
        <v>62</v>
      </c>
      <c r="D39" s="17" t="s">
        <v>45</v>
      </c>
      <c r="E39" s="99" t="s">
        <v>46</v>
      </c>
      <c r="F39" s="17" t="s">
        <v>15</v>
      </c>
      <c r="G39" s="93" t="s">
        <v>119</v>
      </c>
      <c r="H39" s="6">
        <v>44000</v>
      </c>
      <c r="I39" s="12">
        <v>43437</v>
      </c>
      <c r="J39" s="96"/>
      <c r="K39" s="11"/>
    </row>
    <row r="40" spans="1:11" ht="96" thickBot="1">
      <c r="A40" s="89">
        <v>22</v>
      </c>
      <c r="B40" s="12">
        <v>43437</v>
      </c>
      <c r="C40" s="16" t="s">
        <v>147</v>
      </c>
      <c r="D40" s="17" t="s">
        <v>63</v>
      </c>
      <c r="E40" s="99" t="s">
        <v>64</v>
      </c>
      <c r="F40" s="17" t="s">
        <v>15</v>
      </c>
      <c r="G40" s="93" t="s">
        <v>119</v>
      </c>
      <c r="H40" s="6">
        <v>68000</v>
      </c>
      <c r="I40" s="12">
        <v>43437</v>
      </c>
      <c r="J40" s="96"/>
      <c r="K40" s="11"/>
    </row>
    <row r="41" spans="1:11" ht="85.5" thickBot="1">
      <c r="A41" s="89">
        <v>23</v>
      </c>
      <c r="B41" s="12">
        <v>43437</v>
      </c>
      <c r="C41" s="81" t="s">
        <v>65</v>
      </c>
      <c r="D41" s="5" t="s">
        <v>131</v>
      </c>
      <c r="E41" s="7" t="s">
        <v>66</v>
      </c>
      <c r="F41" s="15" t="s">
        <v>15</v>
      </c>
      <c r="G41" s="93" t="s">
        <v>120</v>
      </c>
      <c r="H41" s="6">
        <v>100000</v>
      </c>
      <c r="I41" s="12">
        <v>43437</v>
      </c>
      <c r="J41" s="96"/>
      <c r="K41" s="11"/>
    </row>
    <row r="42" spans="1:11" ht="90" customHeight="1" thickBot="1">
      <c r="A42" s="89">
        <v>24</v>
      </c>
      <c r="B42" s="12">
        <v>43437</v>
      </c>
      <c r="C42" s="16" t="s">
        <v>146</v>
      </c>
      <c r="D42" s="100" t="s">
        <v>67</v>
      </c>
      <c r="E42" s="7" t="s">
        <v>68</v>
      </c>
      <c r="F42" s="15" t="s">
        <v>15</v>
      </c>
      <c r="G42" s="93" t="s">
        <v>119</v>
      </c>
      <c r="H42" s="6">
        <v>70000</v>
      </c>
      <c r="I42" s="12">
        <v>43437</v>
      </c>
      <c r="J42" s="96"/>
      <c r="K42" s="11"/>
    </row>
    <row r="43" spans="1:11" ht="96" thickBot="1">
      <c r="A43" s="89">
        <v>25</v>
      </c>
      <c r="B43" s="12">
        <v>43441</v>
      </c>
      <c r="C43" s="16" t="s">
        <v>144</v>
      </c>
      <c r="D43" s="17" t="s">
        <v>145</v>
      </c>
      <c r="E43" s="7" t="s">
        <v>69</v>
      </c>
      <c r="F43" s="15" t="s">
        <v>15</v>
      </c>
      <c r="G43" s="93" t="s">
        <v>119</v>
      </c>
      <c r="H43" s="6">
        <v>70000</v>
      </c>
      <c r="I43" s="12">
        <v>43441</v>
      </c>
      <c r="J43" s="96"/>
      <c r="K43" s="11"/>
    </row>
    <row r="44" spans="1:11" ht="65.25" customHeight="1" thickBot="1">
      <c r="A44" s="160">
        <v>26</v>
      </c>
      <c r="B44" s="122">
        <v>43441</v>
      </c>
      <c r="C44" s="126" t="s">
        <v>70</v>
      </c>
      <c r="D44" s="129" t="s">
        <v>71</v>
      </c>
      <c r="E44" s="130" t="s">
        <v>72</v>
      </c>
      <c r="F44" s="129" t="s">
        <v>15</v>
      </c>
      <c r="G44" s="93" t="s">
        <v>116</v>
      </c>
      <c r="H44" s="6">
        <v>30000</v>
      </c>
      <c r="I44" s="122">
        <v>43441</v>
      </c>
      <c r="J44" s="96"/>
      <c r="K44" s="11"/>
    </row>
    <row r="45" spans="1:11" ht="117.75" thickBot="1">
      <c r="A45" s="161"/>
      <c r="B45" s="122"/>
      <c r="C45" s="126"/>
      <c r="D45" s="129"/>
      <c r="E45" s="130"/>
      <c r="F45" s="129"/>
      <c r="G45" s="93" t="s">
        <v>121</v>
      </c>
      <c r="H45" s="6">
        <v>14800</v>
      </c>
      <c r="I45" s="122"/>
      <c r="J45" s="96"/>
      <c r="K45" s="11"/>
    </row>
    <row r="46" spans="1:11" ht="75" thickBot="1">
      <c r="A46" s="162"/>
      <c r="B46" s="122"/>
      <c r="C46" s="126"/>
      <c r="D46" s="129"/>
      <c r="E46" s="130"/>
      <c r="F46" s="129"/>
      <c r="G46" s="93" t="s">
        <v>119</v>
      </c>
      <c r="H46" s="6">
        <v>32524</v>
      </c>
      <c r="I46" s="122"/>
      <c r="J46" s="96"/>
      <c r="K46" s="11"/>
    </row>
    <row r="47" spans="1:11" ht="64.5" thickBot="1">
      <c r="A47" s="160">
        <v>27</v>
      </c>
      <c r="B47" s="122">
        <v>43441</v>
      </c>
      <c r="C47" s="126" t="s">
        <v>73</v>
      </c>
      <c r="D47" s="129" t="s">
        <v>74</v>
      </c>
      <c r="E47" s="130" t="s">
        <v>75</v>
      </c>
      <c r="F47" s="129" t="s">
        <v>15</v>
      </c>
      <c r="G47" s="93" t="s">
        <v>116</v>
      </c>
      <c r="H47" s="6">
        <v>30000</v>
      </c>
      <c r="I47" s="122">
        <v>43441</v>
      </c>
      <c r="J47" s="96"/>
      <c r="K47" s="11"/>
    </row>
    <row r="48" spans="1:11" ht="99" customHeight="1" thickBot="1">
      <c r="A48" s="161"/>
      <c r="B48" s="122"/>
      <c r="C48" s="126"/>
      <c r="D48" s="129"/>
      <c r="E48" s="130"/>
      <c r="F48" s="129"/>
      <c r="G48" s="93" t="s">
        <v>121</v>
      </c>
      <c r="H48" s="6">
        <v>50000</v>
      </c>
      <c r="I48" s="122"/>
      <c r="J48" s="96"/>
      <c r="K48" s="11"/>
    </row>
    <row r="49" spans="1:11" ht="66" customHeight="1" thickBot="1">
      <c r="A49" s="162"/>
      <c r="B49" s="122"/>
      <c r="C49" s="126"/>
      <c r="D49" s="129"/>
      <c r="E49" s="130"/>
      <c r="F49" s="129"/>
      <c r="G49" s="93" t="s">
        <v>119</v>
      </c>
      <c r="H49" s="6">
        <v>70000</v>
      </c>
      <c r="I49" s="122"/>
      <c r="J49" s="96"/>
      <c r="K49" s="11"/>
    </row>
    <row r="50" spans="1:11" ht="99" customHeight="1" thickBot="1">
      <c r="A50" s="89">
        <v>28</v>
      </c>
      <c r="B50" s="12">
        <v>43441</v>
      </c>
      <c r="C50" s="81" t="s">
        <v>77</v>
      </c>
      <c r="D50" s="17" t="s">
        <v>78</v>
      </c>
      <c r="E50" s="7" t="s">
        <v>76</v>
      </c>
      <c r="F50" s="15" t="s">
        <v>15</v>
      </c>
      <c r="G50" s="93" t="s">
        <v>121</v>
      </c>
      <c r="H50" s="6">
        <v>34971.06</v>
      </c>
      <c r="I50" s="12">
        <v>43441</v>
      </c>
      <c r="J50" s="96"/>
      <c r="K50" s="11"/>
    </row>
    <row r="51" spans="1:11" ht="96" thickBot="1">
      <c r="A51" s="89">
        <v>29</v>
      </c>
      <c r="B51" s="12">
        <v>43444</v>
      </c>
      <c r="C51" s="16" t="s">
        <v>143</v>
      </c>
      <c r="D51" s="17" t="s">
        <v>80</v>
      </c>
      <c r="E51" s="7" t="s">
        <v>79</v>
      </c>
      <c r="F51" s="15" t="s">
        <v>15</v>
      </c>
      <c r="G51" s="93" t="s">
        <v>120</v>
      </c>
      <c r="H51" s="6">
        <v>100000</v>
      </c>
      <c r="I51" s="12">
        <v>43444</v>
      </c>
      <c r="J51" s="96"/>
      <c r="K51" s="11"/>
    </row>
    <row r="52" spans="1:11" ht="96" thickBot="1">
      <c r="A52" s="89">
        <v>30</v>
      </c>
      <c r="B52" s="12">
        <v>43444</v>
      </c>
      <c r="C52" s="16" t="s">
        <v>142</v>
      </c>
      <c r="D52" s="17" t="s">
        <v>82</v>
      </c>
      <c r="E52" s="19" t="s">
        <v>81</v>
      </c>
      <c r="F52" s="95" t="s">
        <v>15</v>
      </c>
      <c r="G52" s="93" t="s">
        <v>119</v>
      </c>
      <c r="H52" s="6">
        <v>70000</v>
      </c>
      <c r="I52" s="12">
        <v>43444</v>
      </c>
      <c r="J52" s="96"/>
      <c r="K52" s="11"/>
    </row>
    <row r="53" spans="1:11" ht="85.5" thickBot="1">
      <c r="A53" s="89">
        <v>31</v>
      </c>
      <c r="B53" s="12">
        <v>43444</v>
      </c>
      <c r="C53" s="16" t="s">
        <v>83</v>
      </c>
      <c r="D53" s="5" t="s">
        <v>141</v>
      </c>
      <c r="E53" s="19" t="s">
        <v>84</v>
      </c>
      <c r="F53" s="95" t="s">
        <v>15</v>
      </c>
      <c r="G53" s="93" t="s">
        <v>119</v>
      </c>
      <c r="H53" s="6">
        <v>70000</v>
      </c>
      <c r="I53" s="12">
        <v>43444</v>
      </c>
      <c r="J53" s="96"/>
      <c r="K53" s="11"/>
    </row>
    <row r="54" spans="1:11" ht="85.5" thickBot="1">
      <c r="A54" s="89">
        <v>32</v>
      </c>
      <c r="B54" s="12">
        <v>43448</v>
      </c>
      <c r="C54" s="81" t="s">
        <v>85</v>
      </c>
      <c r="D54" s="17" t="s">
        <v>29</v>
      </c>
      <c r="E54" s="7" t="s">
        <v>28</v>
      </c>
      <c r="F54" s="15" t="s">
        <v>15</v>
      </c>
      <c r="G54" s="93" t="s">
        <v>116</v>
      </c>
      <c r="H54" s="6">
        <v>30000</v>
      </c>
      <c r="I54" s="12">
        <v>43448</v>
      </c>
      <c r="J54" s="96"/>
      <c r="K54" s="11"/>
    </row>
    <row r="55" spans="1:11" ht="85.5" thickBot="1">
      <c r="A55" s="89">
        <v>33</v>
      </c>
      <c r="B55" s="12">
        <v>43448</v>
      </c>
      <c r="C55" s="16" t="s">
        <v>86</v>
      </c>
      <c r="D55" s="5" t="s">
        <v>140</v>
      </c>
      <c r="E55" s="95">
        <v>8622024788</v>
      </c>
      <c r="F55" s="15" t="s">
        <v>15</v>
      </c>
      <c r="G55" s="93" t="s">
        <v>119</v>
      </c>
      <c r="H55" s="6">
        <v>70000</v>
      </c>
      <c r="I55" s="12">
        <v>43448</v>
      </c>
      <c r="J55" s="96"/>
      <c r="K55" s="11"/>
    </row>
    <row r="56" spans="1:11" ht="85.5" thickBot="1">
      <c r="A56" s="90">
        <v>34</v>
      </c>
      <c r="B56" s="12">
        <v>43448</v>
      </c>
      <c r="C56" s="16" t="s">
        <v>139</v>
      </c>
      <c r="D56" s="100" t="s">
        <v>67</v>
      </c>
      <c r="E56" s="7" t="s">
        <v>68</v>
      </c>
      <c r="F56" s="15" t="s">
        <v>15</v>
      </c>
      <c r="G56" s="93" t="s">
        <v>116</v>
      </c>
      <c r="H56" s="6">
        <v>18000</v>
      </c>
      <c r="I56" s="12">
        <v>43448</v>
      </c>
      <c r="J56" s="96"/>
      <c r="K56" s="11"/>
    </row>
    <row r="57" spans="1:11" ht="85.5" thickBot="1">
      <c r="A57" s="89">
        <v>35</v>
      </c>
      <c r="B57" s="12">
        <v>43448</v>
      </c>
      <c r="C57" s="16" t="s">
        <v>87</v>
      </c>
      <c r="D57" s="5" t="s">
        <v>138</v>
      </c>
      <c r="E57" s="7" t="s">
        <v>88</v>
      </c>
      <c r="F57" s="15" t="s">
        <v>15</v>
      </c>
      <c r="G57" s="93" t="s">
        <v>119</v>
      </c>
      <c r="H57" s="6">
        <v>70000</v>
      </c>
      <c r="I57" s="12">
        <v>43448</v>
      </c>
      <c r="J57" s="96"/>
      <c r="K57" s="11"/>
    </row>
    <row r="58" spans="1:11" ht="85.5" thickBot="1">
      <c r="A58" s="89">
        <v>36</v>
      </c>
      <c r="B58" s="12">
        <v>43448</v>
      </c>
      <c r="C58" s="81" t="s">
        <v>89</v>
      </c>
      <c r="D58" s="17" t="s">
        <v>58</v>
      </c>
      <c r="E58" s="7" t="s">
        <v>59</v>
      </c>
      <c r="F58" s="15" t="s">
        <v>15</v>
      </c>
      <c r="G58" s="93" t="s">
        <v>119</v>
      </c>
      <c r="H58" s="6">
        <v>19200</v>
      </c>
      <c r="I58" s="12">
        <v>43448</v>
      </c>
      <c r="J58" s="96"/>
      <c r="K58" s="11"/>
    </row>
    <row r="59" spans="1:11" ht="95.25" customHeight="1" thickBot="1">
      <c r="A59" s="160">
        <v>37</v>
      </c>
      <c r="B59" s="122">
        <v>43448</v>
      </c>
      <c r="C59" s="126" t="s">
        <v>137</v>
      </c>
      <c r="D59" s="164" t="s">
        <v>136</v>
      </c>
      <c r="E59" s="130" t="s">
        <v>90</v>
      </c>
      <c r="F59" s="129" t="s">
        <v>15</v>
      </c>
      <c r="G59" s="93" t="s">
        <v>121</v>
      </c>
      <c r="H59" s="6">
        <v>16800</v>
      </c>
      <c r="I59" s="122">
        <v>43448</v>
      </c>
      <c r="J59" s="96"/>
      <c r="K59" s="11"/>
    </row>
    <row r="60" spans="1:11" ht="75" thickBot="1">
      <c r="A60" s="162"/>
      <c r="B60" s="122"/>
      <c r="C60" s="126"/>
      <c r="D60" s="164"/>
      <c r="E60" s="130"/>
      <c r="F60" s="129"/>
      <c r="G60" s="93" t="s">
        <v>119</v>
      </c>
      <c r="H60" s="101">
        <v>70000</v>
      </c>
      <c r="I60" s="122"/>
      <c r="J60" s="96"/>
      <c r="K60" s="11"/>
    </row>
    <row r="61" spans="1:11" s="37" customFormat="1" ht="106.5" customHeight="1" thickBot="1">
      <c r="A61" s="89">
        <v>38</v>
      </c>
      <c r="B61" s="76">
        <v>43448</v>
      </c>
      <c r="C61" s="81" t="s">
        <v>135</v>
      </c>
      <c r="D61" s="100" t="s">
        <v>99</v>
      </c>
      <c r="E61" s="19" t="s">
        <v>91</v>
      </c>
      <c r="F61" s="18" t="s">
        <v>15</v>
      </c>
      <c r="G61" s="102" t="s">
        <v>122</v>
      </c>
      <c r="H61" s="20">
        <v>20000</v>
      </c>
      <c r="I61" s="76">
        <v>43448</v>
      </c>
      <c r="J61" s="92"/>
      <c r="K61" s="103"/>
    </row>
    <row r="62" spans="1:11" s="37" customFormat="1" ht="69" customHeight="1" thickBot="1">
      <c r="A62" s="165">
        <v>39</v>
      </c>
      <c r="B62" s="125">
        <v>43451</v>
      </c>
      <c r="C62" s="167" t="s">
        <v>93</v>
      </c>
      <c r="D62" s="164" t="s">
        <v>134</v>
      </c>
      <c r="E62" s="133" t="s">
        <v>92</v>
      </c>
      <c r="F62" s="127" t="s">
        <v>15</v>
      </c>
      <c r="G62" s="93" t="s">
        <v>119</v>
      </c>
      <c r="H62" s="20">
        <v>70000</v>
      </c>
      <c r="I62" s="125">
        <v>43451</v>
      </c>
      <c r="J62" s="92"/>
      <c r="K62" s="103"/>
    </row>
    <row r="63" spans="1:11" s="37" customFormat="1" ht="106.5" thickBot="1">
      <c r="A63" s="166"/>
      <c r="B63" s="125"/>
      <c r="C63" s="168"/>
      <c r="D63" s="164"/>
      <c r="E63" s="133"/>
      <c r="F63" s="127"/>
      <c r="G63" s="93" t="s">
        <v>121</v>
      </c>
      <c r="H63" s="20">
        <v>28800</v>
      </c>
      <c r="I63" s="125"/>
      <c r="J63" s="92"/>
      <c r="K63" s="103"/>
    </row>
    <row r="64" spans="1:11" s="37" customFormat="1" ht="90" customHeight="1" thickBot="1">
      <c r="A64" s="89">
        <v>40</v>
      </c>
      <c r="B64" s="76">
        <v>43452</v>
      </c>
      <c r="C64" s="81" t="s">
        <v>96</v>
      </c>
      <c r="D64" s="100" t="s">
        <v>133</v>
      </c>
      <c r="E64" s="14" t="s">
        <v>94</v>
      </c>
      <c r="F64" s="15" t="s">
        <v>15</v>
      </c>
      <c r="G64" s="93" t="s">
        <v>119</v>
      </c>
      <c r="H64" s="20">
        <v>70000</v>
      </c>
      <c r="I64" s="76">
        <v>43452</v>
      </c>
      <c r="J64" s="92"/>
      <c r="K64" s="103"/>
    </row>
    <row r="65" spans="1:11" s="37" customFormat="1" ht="85.5" thickBot="1">
      <c r="A65" s="89">
        <v>41</v>
      </c>
      <c r="B65" s="76">
        <v>43454</v>
      </c>
      <c r="C65" s="81" t="s">
        <v>95</v>
      </c>
      <c r="D65" s="100" t="s">
        <v>132</v>
      </c>
      <c r="E65" s="19" t="s">
        <v>97</v>
      </c>
      <c r="F65" s="15" t="s">
        <v>15</v>
      </c>
      <c r="G65" s="93" t="s">
        <v>118</v>
      </c>
      <c r="H65" s="20">
        <v>70000</v>
      </c>
      <c r="I65" s="76">
        <v>43454</v>
      </c>
      <c r="J65" s="92"/>
      <c r="K65" s="103"/>
    </row>
    <row r="66" spans="1:11" s="37" customFormat="1" ht="85.5" thickBot="1">
      <c r="A66" s="89">
        <v>42</v>
      </c>
      <c r="B66" s="12">
        <v>43458</v>
      </c>
      <c r="C66" s="81" t="s">
        <v>98</v>
      </c>
      <c r="D66" s="5" t="s">
        <v>131</v>
      </c>
      <c r="E66" s="7" t="s">
        <v>66</v>
      </c>
      <c r="F66" s="15" t="s">
        <v>15</v>
      </c>
      <c r="G66" s="93" t="s">
        <v>116</v>
      </c>
      <c r="H66" s="20">
        <v>18000</v>
      </c>
      <c r="I66" s="76">
        <v>43458</v>
      </c>
      <c r="J66" s="92"/>
      <c r="K66" s="103"/>
    </row>
    <row r="67" spans="1:11" s="37" customFormat="1" ht="106.5" thickBot="1">
      <c r="A67" s="89">
        <v>43</v>
      </c>
      <c r="B67" s="76">
        <v>43458</v>
      </c>
      <c r="C67" s="81" t="s">
        <v>129</v>
      </c>
      <c r="D67" s="100" t="s">
        <v>130</v>
      </c>
      <c r="E67" s="19" t="s">
        <v>100</v>
      </c>
      <c r="F67" s="15" t="s">
        <v>15</v>
      </c>
      <c r="G67" s="102" t="s">
        <v>122</v>
      </c>
      <c r="H67" s="20">
        <v>20000</v>
      </c>
      <c r="I67" s="76">
        <v>43458</v>
      </c>
      <c r="J67" s="92"/>
      <c r="K67" s="103"/>
    </row>
    <row r="68" spans="1:11" s="37" customFormat="1" ht="96" thickBot="1">
      <c r="A68" s="89">
        <v>44</v>
      </c>
      <c r="B68" s="76">
        <v>43458</v>
      </c>
      <c r="C68" s="81" t="s">
        <v>128</v>
      </c>
      <c r="D68" s="100" t="s">
        <v>101</v>
      </c>
      <c r="E68" s="19" t="s">
        <v>102</v>
      </c>
      <c r="F68" s="15" t="s">
        <v>15</v>
      </c>
      <c r="G68" s="91" t="s">
        <v>113</v>
      </c>
      <c r="H68" s="20">
        <v>50000</v>
      </c>
      <c r="I68" s="76">
        <v>43458</v>
      </c>
      <c r="J68" s="92"/>
      <c r="K68" s="103"/>
    </row>
    <row r="69" spans="1:11" s="37" customFormat="1" ht="84.75" customHeight="1" thickBot="1">
      <c r="A69" s="89">
        <v>45</v>
      </c>
      <c r="B69" s="76" t="s">
        <v>103</v>
      </c>
      <c r="C69" s="81" t="s">
        <v>127</v>
      </c>
      <c r="D69" s="100" t="s">
        <v>112</v>
      </c>
      <c r="E69" s="7" t="s">
        <v>104</v>
      </c>
      <c r="F69" s="15" t="s">
        <v>15</v>
      </c>
      <c r="G69" s="93" t="s">
        <v>118</v>
      </c>
      <c r="H69" s="20">
        <v>70000</v>
      </c>
      <c r="I69" s="76">
        <v>43458</v>
      </c>
      <c r="J69" s="92"/>
      <c r="K69" s="103"/>
    </row>
    <row r="70" spans="1:11" s="37" customFormat="1" ht="87.75" customHeight="1" thickBot="1">
      <c r="A70" s="89">
        <v>46</v>
      </c>
      <c r="B70" s="76">
        <v>43458</v>
      </c>
      <c r="C70" s="81" t="s">
        <v>105</v>
      </c>
      <c r="D70" s="100" t="s">
        <v>126</v>
      </c>
      <c r="E70" s="104" t="s">
        <v>92</v>
      </c>
      <c r="F70" s="41" t="s">
        <v>15</v>
      </c>
      <c r="G70" s="105" t="s">
        <v>110</v>
      </c>
      <c r="H70" s="20">
        <v>306000</v>
      </c>
      <c r="I70" s="76">
        <v>43458</v>
      </c>
      <c r="J70" s="92"/>
      <c r="K70" s="103"/>
    </row>
    <row r="71" spans="1:11" s="37" customFormat="1" ht="106.5" thickBot="1">
      <c r="A71" s="90">
        <v>47</v>
      </c>
      <c r="B71" s="76" t="s">
        <v>106</v>
      </c>
      <c r="C71" s="81" t="s">
        <v>107</v>
      </c>
      <c r="D71" s="5" t="s">
        <v>125</v>
      </c>
      <c r="E71" s="7" t="s">
        <v>61</v>
      </c>
      <c r="F71" s="15" t="s">
        <v>15</v>
      </c>
      <c r="G71" s="93" t="s">
        <v>121</v>
      </c>
      <c r="H71" s="20">
        <v>14400</v>
      </c>
      <c r="I71" s="76">
        <v>43458</v>
      </c>
      <c r="J71" s="92"/>
      <c r="K71" s="103"/>
    </row>
    <row r="72" spans="1:12" s="82" customFormat="1" ht="89.25" customHeight="1" thickBot="1">
      <c r="A72" s="89">
        <v>48</v>
      </c>
      <c r="B72" s="76">
        <v>43458</v>
      </c>
      <c r="C72" s="81" t="s">
        <v>108</v>
      </c>
      <c r="D72" s="100" t="s">
        <v>124</v>
      </c>
      <c r="E72" s="7" t="s">
        <v>109</v>
      </c>
      <c r="F72" s="15" t="s">
        <v>15</v>
      </c>
      <c r="G72" s="91" t="s">
        <v>113</v>
      </c>
      <c r="H72" s="101">
        <v>10667.5</v>
      </c>
      <c r="I72" s="106">
        <v>43458</v>
      </c>
      <c r="J72" s="96"/>
      <c r="K72" s="11"/>
      <c r="L72" s="83"/>
    </row>
    <row r="73" spans="1:10" ht="15">
      <c r="A73" s="24"/>
      <c r="B73" s="107"/>
      <c r="C73" s="108"/>
      <c r="D73" s="109"/>
      <c r="E73" s="110"/>
      <c r="F73" s="111"/>
      <c r="G73" s="108"/>
      <c r="H73" s="112"/>
      <c r="I73" s="111"/>
      <c r="J73" s="113"/>
    </row>
    <row r="74" spans="1:10" ht="15">
      <c r="A74" s="24"/>
      <c r="B74" s="45"/>
      <c r="C74" s="46"/>
      <c r="D74" s="44"/>
      <c r="E74" s="47"/>
      <c r="F74" s="48"/>
      <c r="G74" s="46"/>
      <c r="H74" s="49"/>
      <c r="I74" s="48"/>
      <c r="J74" s="29"/>
    </row>
    <row r="75" spans="1:10" ht="15">
      <c r="A75" s="24"/>
      <c r="B75" s="45"/>
      <c r="C75" s="46"/>
      <c r="D75" s="44"/>
      <c r="E75" s="47"/>
      <c r="F75" s="48"/>
      <c r="G75" s="46"/>
      <c r="H75" s="49"/>
      <c r="I75" s="48"/>
      <c r="J75" s="29"/>
    </row>
    <row r="76" spans="1:10" ht="15">
      <c r="A76" s="24"/>
      <c r="B76" s="45"/>
      <c r="C76" s="46"/>
      <c r="D76" s="44"/>
      <c r="E76" s="47"/>
      <c r="F76" s="48"/>
      <c r="G76" s="46"/>
      <c r="H76" s="49"/>
      <c r="I76" s="48"/>
      <c r="J76" s="29"/>
    </row>
    <row r="77" spans="1:10" ht="15">
      <c r="A77" s="24"/>
      <c r="B77" s="45"/>
      <c r="C77" s="46"/>
      <c r="D77" s="44"/>
      <c r="E77" s="47"/>
      <c r="F77" s="48"/>
      <c r="G77" s="46"/>
      <c r="H77" s="49"/>
      <c r="I77" s="48"/>
      <c r="J77" s="29"/>
    </row>
    <row r="78" spans="1:10" ht="15">
      <c r="A78" s="24"/>
      <c r="B78" s="45"/>
      <c r="C78" s="46"/>
      <c r="D78" s="44"/>
      <c r="E78" s="47"/>
      <c r="F78" s="48"/>
      <c r="G78" s="46"/>
      <c r="H78" s="49"/>
      <c r="I78" s="48"/>
      <c r="J78" s="29"/>
    </row>
    <row r="79" spans="1:10" ht="15">
      <c r="A79" s="24"/>
      <c r="B79" s="45"/>
      <c r="C79" s="46"/>
      <c r="D79" s="44"/>
      <c r="E79" s="47"/>
      <c r="F79" s="48"/>
      <c r="G79" s="46"/>
      <c r="H79" s="49"/>
      <c r="I79" s="48"/>
      <c r="J79" s="29"/>
    </row>
    <row r="80" spans="1:10" ht="15">
      <c r="A80" s="24"/>
      <c r="B80" s="45"/>
      <c r="C80" s="46"/>
      <c r="D80" s="44"/>
      <c r="E80" s="47"/>
      <c r="F80" s="48"/>
      <c r="G80" s="46"/>
      <c r="H80" s="49"/>
      <c r="I80" s="48"/>
      <c r="J80" s="29"/>
    </row>
    <row r="81" spans="1:10" ht="15">
      <c r="A81" s="24"/>
      <c r="B81" s="45"/>
      <c r="C81" s="46"/>
      <c r="D81" s="44"/>
      <c r="E81" s="47"/>
      <c r="F81" s="48"/>
      <c r="G81" s="46"/>
      <c r="H81" s="49"/>
      <c r="I81" s="50"/>
      <c r="J81" s="29"/>
    </row>
    <row r="82" spans="1:10" ht="15">
      <c r="A82" s="24"/>
      <c r="B82" s="45"/>
      <c r="C82" s="46"/>
      <c r="D82" s="44"/>
      <c r="E82" s="47"/>
      <c r="F82" s="48"/>
      <c r="G82" s="46"/>
      <c r="H82" s="49"/>
      <c r="I82" s="48"/>
      <c r="J82" s="29"/>
    </row>
    <row r="83" spans="1:10" ht="15">
      <c r="A83" s="24"/>
      <c r="B83" s="45"/>
      <c r="C83" s="46"/>
      <c r="D83" s="44"/>
      <c r="E83" s="47"/>
      <c r="F83" s="48"/>
      <c r="G83" s="46"/>
      <c r="H83" s="49"/>
      <c r="I83" s="48"/>
      <c r="J83" s="29"/>
    </row>
    <row r="84" spans="1:10" ht="15">
      <c r="A84" s="24"/>
      <c r="B84" s="45"/>
      <c r="C84" s="46"/>
      <c r="D84" s="44"/>
      <c r="E84" s="47"/>
      <c r="F84" s="48"/>
      <c r="G84" s="46"/>
      <c r="H84" s="49"/>
      <c r="I84" s="48"/>
      <c r="J84" s="29"/>
    </row>
    <row r="85" spans="1:10" ht="15">
      <c r="A85" s="24"/>
      <c r="B85" s="45"/>
      <c r="C85" s="46"/>
      <c r="D85" s="51"/>
      <c r="E85" s="47"/>
      <c r="F85" s="48"/>
      <c r="G85" s="46"/>
      <c r="H85" s="49"/>
      <c r="I85" s="48"/>
      <c r="J85" s="29"/>
    </row>
    <row r="86" spans="1:10" ht="15">
      <c r="A86" s="24"/>
      <c r="B86" s="45"/>
      <c r="C86" s="46"/>
      <c r="D86" s="44"/>
      <c r="E86" s="47"/>
      <c r="F86" s="48"/>
      <c r="G86" s="46"/>
      <c r="H86" s="49"/>
      <c r="I86" s="48"/>
      <c r="J86" s="29"/>
    </row>
    <row r="87" spans="1:10" ht="15">
      <c r="A87" s="24"/>
      <c r="B87" s="45"/>
      <c r="C87" s="46"/>
      <c r="D87" s="51"/>
      <c r="E87" s="47"/>
      <c r="F87" s="48"/>
      <c r="G87" s="46"/>
      <c r="H87" s="49"/>
      <c r="I87" s="48"/>
      <c r="J87" s="29"/>
    </row>
    <row r="88" spans="1:10" ht="15">
      <c r="A88" s="24"/>
      <c r="B88" s="45"/>
      <c r="C88" s="46"/>
      <c r="D88" s="44"/>
      <c r="E88" s="47"/>
      <c r="F88" s="48"/>
      <c r="G88" s="46"/>
      <c r="H88" s="49"/>
      <c r="I88" s="48"/>
      <c r="J88" s="29"/>
    </row>
    <row r="89" spans="1:10" ht="15">
      <c r="A89" s="24"/>
      <c r="B89" s="45"/>
      <c r="C89" s="46"/>
      <c r="D89" s="44"/>
      <c r="E89" s="47"/>
      <c r="F89" s="48"/>
      <c r="G89" s="46"/>
      <c r="H89" s="49"/>
      <c r="I89" s="48"/>
      <c r="J89" s="29"/>
    </row>
    <row r="90" spans="1:10" ht="15">
      <c r="A90" s="24"/>
      <c r="B90" s="45"/>
      <c r="C90" s="46"/>
      <c r="D90" s="44"/>
      <c r="E90" s="47"/>
      <c r="F90" s="48"/>
      <c r="G90" s="46"/>
      <c r="H90" s="49"/>
      <c r="I90" s="48"/>
      <c r="J90" s="29"/>
    </row>
    <row r="91" spans="1:10" ht="15">
      <c r="A91" s="24"/>
      <c r="B91" s="45"/>
      <c r="C91" s="46"/>
      <c r="D91" s="44"/>
      <c r="E91" s="47"/>
      <c r="F91" s="48"/>
      <c r="G91" s="46"/>
      <c r="H91" s="49"/>
      <c r="I91" s="48"/>
      <c r="J91" s="29"/>
    </row>
    <row r="92" spans="1:10" ht="15">
      <c r="A92" s="24"/>
      <c r="B92" s="45"/>
      <c r="C92" s="52"/>
      <c r="D92" s="53"/>
      <c r="E92" s="54"/>
      <c r="F92" s="55"/>
      <c r="G92" s="46"/>
      <c r="H92" s="56"/>
      <c r="I92" s="57"/>
      <c r="J92" s="58"/>
    </row>
    <row r="93" spans="1:10" ht="15">
      <c r="A93" s="24"/>
      <c r="B93" s="45"/>
      <c r="C93" s="52"/>
      <c r="D93" s="53"/>
      <c r="E93" s="54"/>
      <c r="F93" s="55"/>
      <c r="G93" s="55"/>
      <c r="H93" s="56"/>
      <c r="I93" s="57"/>
      <c r="J93" s="58"/>
    </row>
    <row r="94" spans="1:10" ht="15">
      <c r="A94" s="24"/>
      <c r="B94" s="45"/>
      <c r="C94" s="52"/>
      <c r="D94" s="53"/>
      <c r="E94" s="54"/>
      <c r="F94" s="55"/>
      <c r="G94" s="55"/>
      <c r="H94" s="56"/>
      <c r="I94" s="57"/>
      <c r="J94" s="58"/>
    </row>
    <row r="95" spans="1:10" ht="15">
      <c r="A95" s="24"/>
      <c r="B95" s="45"/>
      <c r="C95" s="52"/>
      <c r="D95" s="53"/>
      <c r="E95" s="54"/>
      <c r="F95" s="55"/>
      <c r="G95" s="55"/>
      <c r="H95" s="56"/>
      <c r="I95" s="57"/>
      <c r="J95" s="58"/>
    </row>
    <row r="96" spans="1:10" ht="15">
      <c r="A96" s="24"/>
      <c r="B96" s="45"/>
      <c r="C96" s="52"/>
      <c r="D96" s="53"/>
      <c r="E96" s="54"/>
      <c r="F96" s="55"/>
      <c r="G96" s="55"/>
      <c r="H96" s="56"/>
      <c r="I96" s="57"/>
      <c r="J96" s="58"/>
    </row>
    <row r="97" spans="1:10" ht="15">
      <c r="A97" s="24"/>
      <c r="B97" s="45"/>
      <c r="C97" s="52"/>
      <c r="D97" s="53"/>
      <c r="E97" s="54"/>
      <c r="F97" s="55"/>
      <c r="G97" s="55"/>
      <c r="H97" s="56"/>
      <c r="I97" s="57"/>
      <c r="J97" s="58"/>
    </row>
    <row r="98" spans="1:10" ht="15">
      <c r="A98" s="24"/>
      <c r="B98" s="45"/>
      <c r="C98" s="52"/>
      <c r="D98" s="53"/>
      <c r="E98" s="59"/>
      <c r="F98" s="55"/>
      <c r="G98" s="55"/>
      <c r="H98" s="56"/>
      <c r="I98" s="57"/>
      <c r="J98" s="58"/>
    </row>
    <row r="99" spans="1:10" ht="15">
      <c r="A99" s="24"/>
      <c r="B99" s="45"/>
      <c r="C99" s="52"/>
      <c r="D99" s="53"/>
      <c r="E99" s="60"/>
      <c r="F99" s="55"/>
      <c r="G99" s="55"/>
      <c r="H99" s="56"/>
      <c r="I99" s="57"/>
      <c r="J99" s="61"/>
    </row>
    <row r="100" spans="1:10" ht="15">
      <c r="A100" s="24"/>
      <c r="B100" s="45"/>
      <c r="C100" s="52"/>
      <c r="D100" s="53"/>
      <c r="E100" s="59"/>
      <c r="F100" s="55"/>
      <c r="G100" s="55"/>
      <c r="H100" s="56"/>
      <c r="I100" s="57"/>
      <c r="J100" s="62"/>
    </row>
    <row r="101" spans="1:10" ht="15">
      <c r="A101" s="24"/>
      <c r="B101" s="45"/>
      <c r="C101" s="52"/>
      <c r="D101" s="53"/>
      <c r="E101" s="59"/>
      <c r="F101" s="55"/>
      <c r="G101" s="55"/>
      <c r="H101" s="56"/>
      <c r="I101" s="57"/>
      <c r="J101" s="62"/>
    </row>
    <row r="102" spans="1:10" ht="15">
      <c r="A102" s="24"/>
      <c r="B102" s="45"/>
      <c r="C102" s="52"/>
      <c r="D102" s="53"/>
      <c r="E102" s="54"/>
      <c r="F102" s="55"/>
      <c r="G102" s="55"/>
      <c r="H102" s="56"/>
      <c r="I102" s="57"/>
      <c r="J102" s="62"/>
    </row>
    <row r="103" spans="1:10" ht="15">
      <c r="A103" s="24"/>
      <c r="B103" s="114"/>
      <c r="C103" s="115"/>
      <c r="D103" s="116"/>
      <c r="E103" s="117"/>
      <c r="F103" s="118"/>
      <c r="G103" s="118"/>
      <c r="H103" s="119"/>
      <c r="I103" s="120"/>
      <c r="J103" s="121"/>
    </row>
    <row r="104" spans="1:10" ht="15">
      <c r="A104" s="24"/>
      <c r="B104" s="45"/>
      <c r="C104" s="52"/>
      <c r="D104" s="53"/>
      <c r="E104" s="63"/>
      <c r="F104" s="55"/>
      <c r="G104" s="55"/>
      <c r="H104" s="56"/>
      <c r="I104" s="57"/>
      <c r="J104" s="58"/>
    </row>
    <row r="105" spans="1:10" ht="15">
      <c r="A105" s="24"/>
      <c r="B105" s="45"/>
      <c r="C105" s="52"/>
      <c r="D105" s="53"/>
      <c r="E105" s="63"/>
      <c r="F105" s="55"/>
      <c r="G105" s="55"/>
      <c r="H105" s="56"/>
      <c r="I105" s="57"/>
      <c r="J105" s="58"/>
    </row>
    <row r="106" spans="1:10" ht="15">
      <c r="A106" s="24"/>
      <c r="B106" s="45"/>
      <c r="C106" s="52"/>
      <c r="D106" s="53"/>
      <c r="E106" s="63"/>
      <c r="F106" s="55"/>
      <c r="G106" s="55"/>
      <c r="H106" s="56"/>
      <c r="I106" s="57"/>
      <c r="J106" s="58"/>
    </row>
    <row r="107" spans="1:10" ht="15">
      <c r="A107" s="24"/>
      <c r="B107" s="45"/>
      <c r="C107" s="52"/>
      <c r="D107" s="64"/>
      <c r="E107" s="63"/>
      <c r="F107" s="55"/>
      <c r="G107" s="55"/>
      <c r="H107" s="56"/>
      <c r="I107" s="57"/>
      <c r="J107" s="58"/>
    </row>
    <row r="108" spans="1:10" ht="15">
      <c r="A108" s="24"/>
      <c r="B108" s="45"/>
      <c r="C108" s="52"/>
      <c r="D108" s="64"/>
      <c r="E108" s="63"/>
      <c r="F108" s="55"/>
      <c r="G108" s="55"/>
      <c r="H108" s="56"/>
      <c r="I108" s="57"/>
      <c r="J108" s="58"/>
    </row>
    <row r="109" spans="1:10" ht="15">
      <c r="A109" s="24"/>
      <c r="B109" s="45"/>
      <c r="C109" s="52"/>
      <c r="D109" s="64"/>
      <c r="E109" s="63"/>
      <c r="F109" s="55"/>
      <c r="G109" s="55"/>
      <c r="H109" s="56"/>
      <c r="I109" s="57"/>
      <c r="J109" s="58"/>
    </row>
    <row r="110" spans="1:10" ht="15">
      <c r="A110" s="24"/>
      <c r="B110" s="45"/>
      <c r="C110" s="52"/>
      <c r="D110" s="65"/>
      <c r="E110" s="63"/>
      <c r="F110" s="55"/>
      <c r="G110" s="55"/>
      <c r="H110" s="56"/>
      <c r="I110" s="57"/>
      <c r="J110" s="58"/>
    </row>
    <row r="111" spans="1:10" ht="15">
      <c r="A111" s="24"/>
      <c r="B111" s="45"/>
      <c r="C111" s="52"/>
      <c r="D111" s="65"/>
      <c r="E111" s="63"/>
      <c r="F111" s="55"/>
      <c r="G111" s="55"/>
      <c r="H111" s="56"/>
      <c r="I111" s="57"/>
      <c r="J111" s="58"/>
    </row>
    <row r="112" spans="1:10" ht="15">
      <c r="A112" s="24"/>
      <c r="B112" s="45"/>
      <c r="C112" s="52"/>
      <c r="D112" s="65"/>
      <c r="E112" s="63"/>
      <c r="F112" s="55"/>
      <c r="G112" s="55"/>
      <c r="H112" s="56"/>
      <c r="I112" s="57"/>
      <c r="J112" s="58"/>
    </row>
    <row r="113" spans="1:10" ht="15">
      <c r="A113" s="24"/>
      <c r="B113" s="45"/>
      <c r="C113" s="52"/>
      <c r="D113" s="65"/>
      <c r="E113" s="63"/>
      <c r="F113" s="55"/>
      <c r="G113" s="55"/>
      <c r="H113" s="56"/>
      <c r="I113" s="57"/>
      <c r="J113" s="58"/>
    </row>
    <row r="114" spans="1:10" ht="15">
      <c r="A114" s="24"/>
      <c r="B114" s="45"/>
      <c r="C114" s="52"/>
      <c r="D114" s="65"/>
      <c r="E114" s="63"/>
      <c r="F114" s="55"/>
      <c r="G114" s="55"/>
      <c r="H114" s="56"/>
      <c r="I114" s="57"/>
      <c r="J114" s="58"/>
    </row>
    <row r="115" spans="1:10" ht="15">
      <c r="A115" s="24"/>
      <c r="B115" s="45"/>
      <c r="C115" s="52"/>
      <c r="D115" s="65"/>
      <c r="E115" s="63"/>
      <c r="F115" s="55"/>
      <c r="G115" s="55"/>
      <c r="H115" s="56"/>
      <c r="I115" s="57"/>
      <c r="J115" s="58"/>
    </row>
    <row r="116" spans="1:10" ht="15">
      <c r="A116" s="24"/>
      <c r="B116" s="45"/>
      <c r="C116" s="52"/>
      <c r="D116" s="65"/>
      <c r="E116" s="63"/>
      <c r="F116" s="55"/>
      <c r="G116" s="55"/>
      <c r="H116" s="56"/>
      <c r="I116" s="57"/>
      <c r="J116" s="58"/>
    </row>
    <row r="117" spans="1:10" ht="15">
      <c r="A117" s="24"/>
      <c r="B117" s="45"/>
      <c r="C117" s="52"/>
      <c r="D117" s="65"/>
      <c r="E117" s="63"/>
      <c r="F117" s="55"/>
      <c r="G117" s="55"/>
      <c r="H117" s="56"/>
      <c r="I117" s="57"/>
      <c r="J117" s="58"/>
    </row>
    <row r="118" spans="1:10" ht="15">
      <c r="A118" s="24"/>
      <c r="B118" s="45"/>
      <c r="C118" s="52"/>
      <c r="D118" s="65"/>
      <c r="E118" s="63"/>
      <c r="F118" s="55"/>
      <c r="G118" s="55"/>
      <c r="H118" s="56"/>
      <c r="I118" s="57"/>
      <c r="J118" s="58"/>
    </row>
    <row r="119" spans="1:10" ht="15">
      <c r="A119" s="24"/>
      <c r="B119" s="45"/>
      <c r="C119" s="52"/>
      <c r="D119" s="65"/>
      <c r="E119" s="63"/>
      <c r="F119" s="55"/>
      <c r="G119" s="55"/>
      <c r="H119" s="56"/>
      <c r="I119" s="57"/>
      <c r="J119" s="58"/>
    </row>
    <row r="120" spans="1:10" ht="15">
      <c r="A120" s="24"/>
      <c r="B120" s="45"/>
      <c r="C120" s="52"/>
      <c r="D120" s="65"/>
      <c r="E120" s="54"/>
      <c r="F120" s="55"/>
      <c r="G120" s="55"/>
      <c r="H120" s="56"/>
      <c r="I120" s="57"/>
      <c r="J120" s="58"/>
    </row>
    <row r="121" spans="1:10" ht="15">
      <c r="A121" s="24"/>
      <c r="B121" s="45"/>
      <c r="C121" s="52"/>
      <c r="D121" s="66"/>
      <c r="E121" s="63"/>
      <c r="F121" s="55"/>
      <c r="G121" s="55"/>
      <c r="H121" s="56"/>
      <c r="I121" s="57"/>
      <c r="J121" s="58"/>
    </row>
    <row r="122" spans="1:10" ht="15">
      <c r="A122" s="24"/>
      <c r="B122" s="45"/>
      <c r="C122" s="52"/>
      <c r="D122" s="67"/>
      <c r="E122" s="63"/>
      <c r="F122" s="55"/>
      <c r="G122" s="55"/>
      <c r="H122" s="56"/>
      <c r="I122" s="57"/>
      <c r="J122" s="58"/>
    </row>
    <row r="123" spans="1:10" ht="15">
      <c r="A123" s="24"/>
      <c r="B123" s="45"/>
      <c r="C123" s="52"/>
      <c r="D123" s="67"/>
      <c r="E123" s="68"/>
      <c r="F123" s="55"/>
      <c r="G123" s="55"/>
      <c r="H123" s="56"/>
      <c r="I123" s="57"/>
      <c r="J123" s="58"/>
    </row>
    <row r="124" spans="1:10" ht="15">
      <c r="A124" s="24"/>
      <c r="B124" s="45"/>
      <c r="C124" s="52"/>
      <c r="D124" s="69"/>
      <c r="E124" s="63"/>
      <c r="F124" s="55"/>
      <c r="G124" s="55"/>
      <c r="H124" s="56"/>
      <c r="I124" s="57"/>
      <c r="J124" s="58"/>
    </row>
    <row r="125" spans="1:10" ht="15">
      <c r="A125" s="24"/>
      <c r="B125" s="45"/>
      <c r="C125" s="70"/>
      <c r="D125" s="69"/>
      <c r="E125" s="71"/>
      <c r="F125" s="72"/>
      <c r="G125" s="55"/>
      <c r="H125" s="56"/>
      <c r="I125" s="73"/>
      <c r="J125" s="74"/>
    </row>
    <row r="126" spans="1:10" ht="15">
      <c r="A126" s="24"/>
      <c r="B126" s="45"/>
      <c r="C126" s="70"/>
      <c r="D126" s="69"/>
      <c r="E126" s="75"/>
      <c r="F126" s="72"/>
      <c r="G126" s="72"/>
      <c r="H126" s="56"/>
      <c r="I126" s="73"/>
      <c r="J126" s="74"/>
    </row>
    <row r="127" spans="1:10" ht="15">
      <c r="A127" s="24"/>
      <c r="B127" s="45"/>
      <c r="C127" s="52"/>
      <c r="D127" s="67"/>
      <c r="E127" s="63"/>
      <c r="F127" s="55"/>
      <c r="G127" s="72"/>
      <c r="H127" s="56"/>
      <c r="I127" s="57"/>
      <c r="J127" s="58"/>
    </row>
    <row r="128" spans="1:10" ht="15">
      <c r="A128" s="24"/>
      <c r="B128" s="45"/>
      <c r="C128" s="52"/>
      <c r="D128" s="67"/>
      <c r="E128" s="34"/>
      <c r="F128" s="55"/>
      <c r="G128" s="55"/>
      <c r="H128" s="56"/>
      <c r="I128" s="57"/>
      <c r="J128" s="29"/>
    </row>
    <row r="129" spans="1:10" ht="15">
      <c r="A129" s="24"/>
      <c r="B129" s="45"/>
      <c r="C129" s="52"/>
      <c r="D129" s="42"/>
      <c r="E129" s="33"/>
      <c r="F129" s="55"/>
      <c r="G129" s="55"/>
      <c r="H129" s="56"/>
      <c r="I129" s="57"/>
      <c r="J129" s="25"/>
    </row>
    <row r="130" spans="1:10" ht="15">
      <c r="A130" s="24"/>
      <c r="B130" s="45"/>
      <c r="C130" s="52"/>
      <c r="D130" s="31"/>
      <c r="E130" s="33"/>
      <c r="F130" s="55"/>
      <c r="G130" s="55"/>
      <c r="H130" s="56"/>
      <c r="I130" s="57"/>
      <c r="J130" s="25"/>
    </row>
    <row r="131" spans="1:10" ht="15">
      <c r="A131" s="24"/>
      <c r="B131" s="45"/>
      <c r="C131" s="52"/>
      <c r="D131" s="31"/>
      <c r="E131" s="33"/>
      <c r="F131" s="55"/>
      <c r="G131" s="55"/>
      <c r="H131" s="56"/>
      <c r="I131" s="57"/>
      <c r="J131" s="25"/>
    </row>
    <row r="132" spans="1:10" ht="15">
      <c r="A132" s="24"/>
      <c r="B132" s="45"/>
      <c r="C132" s="30"/>
      <c r="D132" s="43"/>
      <c r="E132" s="33"/>
      <c r="F132" s="32"/>
      <c r="G132" s="55"/>
      <c r="H132" s="56"/>
      <c r="I132" s="57"/>
      <c r="J132" s="25"/>
    </row>
    <row r="133" spans="1:10" ht="15">
      <c r="A133" s="24"/>
      <c r="B133" s="45"/>
      <c r="C133" s="30"/>
      <c r="D133" s="44"/>
      <c r="E133" s="33"/>
      <c r="F133" s="32"/>
      <c r="G133" s="27"/>
      <c r="H133" s="56"/>
      <c r="I133" s="57"/>
      <c r="J133" s="25"/>
    </row>
    <row r="134" spans="1:10" ht="14.25" customHeight="1">
      <c r="A134" s="24"/>
      <c r="B134" s="25"/>
      <c r="C134" s="30"/>
      <c r="D134" s="42"/>
      <c r="E134" s="33"/>
      <c r="F134" s="32"/>
      <c r="G134" s="27"/>
      <c r="H134" s="28"/>
      <c r="I134" s="25"/>
      <c r="J134" s="29"/>
    </row>
    <row r="135" spans="1:10" ht="15">
      <c r="A135" s="24"/>
      <c r="B135" s="25"/>
      <c r="C135" s="30"/>
      <c r="D135" s="42"/>
      <c r="E135" s="33"/>
      <c r="F135" s="32"/>
      <c r="G135" s="27"/>
      <c r="H135" s="28"/>
      <c r="I135" s="25"/>
      <c r="J135" s="29"/>
    </row>
    <row r="136" spans="1:10" ht="15">
      <c r="A136" s="24"/>
      <c r="B136" s="25"/>
      <c r="C136" s="30"/>
      <c r="D136" s="36"/>
      <c r="E136" s="34"/>
      <c r="F136" s="32"/>
      <c r="G136" s="27"/>
      <c r="H136" s="28"/>
      <c r="I136" s="25"/>
      <c r="J136" s="24"/>
    </row>
    <row r="137" spans="1:10" ht="15">
      <c r="A137" s="24"/>
      <c r="B137" s="25"/>
      <c r="C137" s="30"/>
      <c r="D137" s="36"/>
      <c r="E137" s="26"/>
      <c r="F137" s="32"/>
      <c r="G137" s="27"/>
      <c r="H137" s="28"/>
      <c r="I137" s="25"/>
      <c r="J137" s="24"/>
    </row>
    <row r="138" spans="1:10" ht="15">
      <c r="A138" s="24"/>
      <c r="B138" s="25"/>
      <c r="C138" s="30"/>
      <c r="D138" s="36"/>
      <c r="E138" s="33"/>
      <c r="F138" s="32"/>
      <c r="G138" s="27"/>
      <c r="H138" s="28"/>
      <c r="I138" s="25"/>
      <c r="J138" s="24"/>
    </row>
    <row r="139" spans="1:10" ht="15">
      <c r="A139" s="24"/>
      <c r="B139" s="25"/>
      <c r="C139" s="30"/>
      <c r="D139" s="36"/>
      <c r="E139" s="34"/>
      <c r="F139" s="32"/>
      <c r="G139" s="27"/>
      <c r="H139" s="28"/>
      <c r="I139" s="25"/>
      <c r="J139" s="24"/>
    </row>
    <row r="140" spans="1:10" ht="15">
      <c r="A140" s="24"/>
      <c r="B140" s="25"/>
      <c r="C140" s="30"/>
      <c r="D140" s="36"/>
      <c r="E140" s="34"/>
      <c r="F140" s="32"/>
      <c r="G140" s="27"/>
      <c r="H140" s="28"/>
      <c r="I140" s="25"/>
      <c r="J140" s="24"/>
    </row>
    <row r="141" spans="1:10" ht="15">
      <c r="A141" s="24"/>
      <c r="B141" s="25"/>
      <c r="C141" s="30"/>
      <c r="D141" s="31"/>
      <c r="E141" s="33"/>
      <c r="F141" s="32"/>
      <c r="G141" s="27"/>
      <c r="H141" s="28"/>
      <c r="I141" s="25"/>
      <c r="J141" s="24"/>
    </row>
    <row r="142" spans="1:10" ht="15">
      <c r="A142" s="24"/>
      <c r="B142" s="25"/>
      <c r="C142" s="30"/>
      <c r="D142" s="36"/>
      <c r="E142" s="35"/>
      <c r="F142" s="32"/>
      <c r="G142" s="27"/>
      <c r="H142" s="28"/>
      <c r="I142" s="25"/>
      <c r="J142" s="24"/>
    </row>
    <row r="143" spans="1:10" ht="15">
      <c r="A143" s="24"/>
      <c r="B143" s="25"/>
      <c r="C143" s="30"/>
      <c r="D143" s="31"/>
      <c r="E143" s="33"/>
      <c r="F143" s="32"/>
      <c r="G143" s="27"/>
      <c r="H143" s="28"/>
      <c r="I143" s="25"/>
      <c r="J143" s="24"/>
    </row>
    <row r="144" spans="1:10" ht="15">
      <c r="A144" s="24"/>
      <c r="B144" s="25"/>
      <c r="C144" s="30"/>
      <c r="D144" s="36"/>
      <c r="E144" s="34"/>
      <c r="F144" s="32"/>
      <c r="G144" s="27"/>
      <c r="H144" s="28"/>
      <c r="I144" s="25"/>
      <c r="J144" s="24"/>
    </row>
    <row r="145" spans="1:10" ht="15">
      <c r="A145" s="24"/>
      <c r="B145" s="25"/>
      <c r="C145" s="30"/>
      <c r="D145" s="36"/>
      <c r="E145" s="32"/>
      <c r="F145" s="32"/>
      <c r="G145" s="27"/>
      <c r="H145" s="28"/>
      <c r="I145" s="25"/>
      <c r="J145" s="24"/>
    </row>
    <row r="146" spans="1:10" ht="15">
      <c r="A146" s="24"/>
      <c r="B146" s="25"/>
      <c r="C146" s="30"/>
      <c r="D146" s="36"/>
      <c r="E146" s="34"/>
      <c r="F146" s="32"/>
      <c r="G146" s="27"/>
      <c r="H146" s="28"/>
      <c r="I146" s="25"/>
      <c r="J146" s="24"/>
    </row>
    <row r="147" spans="1:10" ht="15">
      <c r="A147" s="24"/>
      <c r="B147" s="25"/>
      <c r="C147" s="30"/>
      <c r="D147" s="36"/>
      <c r="E147" s="34"/>
      <c r="F147" s="32"/>
      <c r="G147" s="27"/>
      <c r="H147" s="28"/>
      <c r="I147" s="25"/>
      <c r="J147" s="24"/>
    </row>
    <row r="148" spans="1:10" ht="15">
      <c r="A148" s="24"/>
      <c r="B148" s="25"/>
      <c r="C148" s="30"/>
      <c r="D148" s="36"/>
      <c r="E148" s="34"/>
      <c r="F148" s="32"/>
      <c r="G148" s="27"/>
      <c r="H148" s="28"/>
      <c r="I148" s="25"/>
      <c r="J148" s="24"/>
    </row>
    <row r="149" spans="1:10" ht="15">
      <c r="A149" s="24"/>
      <c r="B149" s="25"/>
      <c r="C149" s="30"/>
      <c r="D149" s="36"/>
      <c r="E149" s="34"/>
      <c r="F149" s="32"/>
      <c r="G149" s="27"/>
      <c r="H149" s="28"/>
      <c r="I149" s="25"/>
      <c r="J149" s="24"/>
    </row>
    <row r="150" spans="1:10" ht="15">
      <c r="A150" s="24"/>
      <c r="B150" s="25"/>
      <c r="C150" s="30"/>
      <c r="D150" s="36"/>
      <c r="E150" s="34"/>
      <c r="F150" s="32"/>
      <c r="G150" s="27"/>
      <c r="H150" s="28"/>
      <c r="I150" s="25"/>
      <c r="J150" s="24"/>
    </row>
    <row r="151" spans="1:10" ht="15">
      <c r="A151" s="24"/>
      <c r="B151" s="25"/>
      <c r="C151" s="30"/>
      <c r="D151" s="36"/>
      <c r="E151" s="34"/>
      <c r="F151" s="32"/>
      <c r="G151" s="27"/>
      <c r="H151" s="28"/>
      <c r="I151" s="25"/>
      <c r="J151" s="24"/>
    </row>
    <row r="152" spans="1:10" ht="15">
      <c r="A152" s="24"/>
      <c r="B152" s="25"/>
      <c r="C152" s="30"/>
      <c r="D152" s="36"/>
      <c r="E152" s="34"/>
      <c r="F152" s="32"/>
      <c r="G152" s="27"/>
      <c r="H152" s="28"/>
      <c r="I152" s="25"/>
      <c r="J152" s="24"/>
    </row>
    <row r="153" spans="1:10" ht="15">
      <c r="A153" s="24"/>
      <c r="B153" s="25"/>
      <c r="C153" s="30"/>
      <c r="D153" s="36"/>
      <c r="E153" s="34"/>
      <c r="F153" s="32"/>
      <c r="G153" s="27"/>
      <c r="H153" s="28"/>
      <c r="I153" s="25"/>
      <c r="J153" s="24"/>
    </row>
    <row r="154" spans="1:10" ht="15">
      <c r="A154" s="24"/>
      <c r="B154" s="25"/>
      <c r="C154" s="30"/>
      <c r="D154" s="36"/>
      <c r="E154" s="34"/>
      <c r="F154" s="32"/>
      <c r="G154" s="27"/>
      <c r="H154" s="28"/>
      <c r="I154" s="25"/>
      <c r="J154" s="24"/>
    </row>
    <row r="155" spans="1:10" ht="15">
      <c r="A155" s="24"/>
      <c r="B155" s="25"/>
      <c r="C155" s="30"/>
      <c r="D155" s="36"/>
      <c r="E155" s="34"/>
      <c r="F155" s="32"/>
      <c r="G155" s="27"/>
      <c r="H155" s="28"/>
      <c r="I155" s="25"/>
      <c r="J155" s="24"/>
    </row>
    <row r="156" ht="15">
      <c r="G156" s="27"/>
    </row>
  </sheetData>
  <sheetProtection/>
  <mergeCells count="91">
    <mergeCell ref="I59:I60"/>
    <mergeCell ref="A47:A49"/>
    <mergeCell ref="B47:B49"/>
    <mergeCell ref="E62:E63"/>
    <mergeCell ref="F62:F63"/>
    <mergeCell ref="I62:I63"/>
    <mergeCell ref="A62:A63"/>
    <mergeCell ref="B62:B63"/>
    <mergeCell ref="C62:C63"/>
    <mergeCell ref="D62:D63"/>
    <mergeCell ref="A59:A60"/>
    <mergeCell ref="B59:B60"/>
    <mergeCell ref="C59:C60"/>
    <mergeCell ref="D59:D60"/>
    <mergeCell ref="E59:E60"/>
    <mergeCell ref="F59:F60"/>
    <mergeCell ref="C47:C49"/>
    <mergeCell ref="D47:D49"/>
    <mergeCell ref="E47:E49"/>
    <mergeCell ref="F47:F49"/>
    <mergeCell ref="F33:F34"/>
    <mergeCell ref="J33:J34"/>
    <mergeCell ref="I33:I34"/>
    <mergeCell ref="I44:I46"/>
    <mergeCell ref="I47:I49"/>
    <mergeCell ref="A44:A46"/>
    <mergeCell ref="B44:B46"/>
    <mergeCell ref="C44:C46"/>
    <mergeCell ref="D44:D46"/>
    <mergeCell ref="E44:E46"/>
    <mergeCell ref="F44:F46"/>
    <mergeCell ref="F3:I3"/>
    <mergeCell ref="F4:I4"/>
    <mergeCell ref="B10:J10"/>
    <mergeCell ref="A3:A5"/>
    <mergeCell ref="A7:J7"/>
    <mergeCell ref="B33:B34"/>
    <mergeCell ref="A33:A34"/>
    <mergeCell ref="C33:C34"/>
    <mergeCell ref="D33:D34"/>
    <mergeCell ref="E33:E34"/>
    <mergeCell ref="B1:J1"/>
    <mergeCell ref="B2:J2"/>
    <mergeCell ref="J3:J5"/>
    <mergeCell ref="B3:B5"/>
    <mergeCell ref="C3:C5"/>
    <mergeCell ref="A17:A18"/>
    <mergeCell ref="B17:B18"/>
    <mergeCell ref="C17:C18"/>
    <mergeCell ref="D17:D18"/>
    <mergeCell ref="D3:E4"/>
    <mergeCell ref="E17:E18"/>
    <mergeCell ref="F17:F18"/>
    <mergeCell ref="I17:I18"/>
    <mergeCell ref="J17:J18"/>
    <mergeCell ref="A19:A21"/>
    <mergeCell ref="B19:B21"/>
    <mergeCell ref="C19:C21"/>
    <mergeCell ref="D19:D21"/>
    <mergeCell ref="E19:E21"/>
    <mergeCell ref="F19:F21"/>
    <mergeCell ref="A22:A23"/>
    <mergeCell ref="B22:B23"/>
    <mergeCell ref="C22:C23"/>
    <mergeCell ref="D22:D23"/>
    <mergeCell ref="E22:E23"/>
    <mergeCell ref="F22:F23"/>
    <mergeCell ref="C24:C25"/>
    <mergeCell ref="D24:D25"/>
    <mergeCell ref="E24:E25"/>
    <mergeCell ref="F24:F25"/>
    <mergeCell ref="I19:I21"/>
    <mergeCell ref="J19:J21"/>
    <mergeCell ref="I22:I23"/>
    <mergeCell ref="I24:I25"/>
    <mergeCell ref="B28:B29"/>
    <mergeCell ref="A28:A29"/>
    <mergeCell ref="C28:C29"/>
    <mergeCell ref="D28:D29"/>
    <mergeCell ref="E28:E29"/>
    <mergeCell ref="F28:F29"/>
    <mergeCell ref="I28:I29"/>
    <mergeCell ref="A24:A25"/>
    <mergeCell ref="B24:B25"/>
    <mergeCell ref="I30:I31"/>
    <mergeCell ref="A30:A31"/>
    <mergeCell ref="B30:B31"/>
    <mergeCell ref="C30:C31"/>
    <mergeCell ref="D30:D31"/>
    <mergeCell ref="E30:E31"/>
    <mergeCell ref="F30:F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Степан Анатольевич Чупеев</dc:creator>
  <cp:keywords/>
  <dc:description/>
  <cp:lastModifiedBy>Прудкая Евгения</cp:lastModifiedBy>
  <cp:lastPrinted>2019-03-07T08:39:40Z</cp:lastPrinted>
  <dcterms:created xsi:type="dcterms:W3CDTF">2013-12-02T11:37:45Z</dcterms:created>
  <dcterms:modified xsi:type="dcterms:W3CDTF">2019-07-16T07:31:34Z</dcterms:modified>
  <cp:category/>
  <cp:version/>
  <cp:contentType/>
  <cp:contentStatus/>
</cp:coreProperties>
</file>